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895" activeTab="0"/>
  </bookViews>
  <sheets>
    <sheet name="ROZPOČET" sheetId="1" r:id="rId1"/>
    <sheet name="specifikace materiálu" sheetId="2" r:id="rId2"/>
  </sheets>
  <definedNames>
    <definedName name="_xlnm.Print_Area" localSheetId="0">'ROZPOČET'!$A$1:$O$112</definedName>
    <definedName name="_xlnm.Print_Area" localSheetId="1">'specifikace materiálu'!$A$1:$J$109</definedName>
  </definedNames>
  <calcPr fullCalcOnLoad="1"/>
</workbook>
</file>

<file path=xl/sharedStrings.xml><?xml version="1.0" encoding="utf-8"?>
<sst xmlns="http://schemas.openxmlformats.org/spreadsheetml/2006/main" count="301" uniqueCount="96">
  <si>
    <t>ks</t>
  </si>
  <si>
    <t>m</t>
  </si>
  <si>
    <t>průtok</t>
  </si>
  <si>
    <t>tlak</t>
  </si>
  <si>
    <t>pa</t>
  </si>
  <si>
    <t>napětí</t>
  </si>
  <si>
    <t>V</t>
  </si>
  <si>
    <t>příkon</t>
  </si>
  <si>
    <t>W</t>
  </si>
  <si>
    <t>dB(A)</t>
  </si>
  <si>
    <t>Ostatní</t>
  </si>
  <si>
    <t>spojovací materiál</t>
  </si>
  <si>
    <t>závěsy</t>
  </si>
  <si>
    <t>soub</t>
  </si>
  <si>
    <t>Dveřní mřížka</t>
  </si>
  <si>
    <t>PT 489B 445x82</t>
  </si>
  <si>
    <t>akust. tlak ve 3m</t>
  </si>
  <si>
    <t>od fy. Elektrodesign ventilátory s.r.o.</t>
  </si>
  <si>
    <t>objímky</t>
  </si>
  <si>
    <r>
      <t>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/h</t>
    </r>
  </si>
  <si>
    <t>OSTATNÍ</t>
  </si>
  <si>
    <t>1.</t>
  </si>
  <si>
    <t>Vnitrostaveništní přemístění</t>
  </si>
  <si>
    <t>2.</t>
  </si>
  <si>
    <t>3.</t>
  </si>
  <si>
    <t>4.</t>
  </si>
  <si>
    <t>Zprovoznění a zaregulování zařízení</t>
  </si>
  <si>
    <t>hod</t>
  </si>
  <si>
    <t>t</t>
  </si>
  <si>
    <t>Technický dozor stavby</t>
  </si>
  <si>
    <t>1.01</t>
  </si>
  <si>
    <t>1.02</t>
  </si>
  <si>
    <t>1.03</t>
  </si>
  <si>
    <t>1.04</t>
  </si>
  <si>
    <t>1.05</t>
  </si>
  <si>
    <t>1.06</t>
  </si>
  <si>
    <t>1.07</t>
  </si>
  <si>
    <t>2.01</t>
  </si>
  <si>
    <t>2.02</t>
  </si>
  <si>
    <t>2.03</t>
  </si>
  <si>
    <t>2.04</t>
  </si>
  <si>
    <t>do 6m</t>
  </si>
  <si>
    <t>Drobné stavební úpravy</t>
  </si>
  <si>
    <t>CELKEM bez DPH</t>
  </si>
  <si>
    <t>ROZPOČET</t>
  </si>
  <si>
    <t>materiál</t>
  </si>
  <si>
    <t>montáž</t>
  </si>
  <si>
    <t>cena</t>
  </si>
  <si>
    <t>celkem</t>
  </si>
  <si>
    <t>Pevné potrubí</t>
  </si>
  <si>
    <t>ZAŘÍZENÍ Č. 1</t>
  </si>
  <si>
    <t>Nástěnný axiální ventilátor</t>
  </si>
  <si>
    <t>DECOR 200 CRZ</t>
  </si>
  <si>
    <t xml:space="preserve">Mřížka do dveří a stěny </t>
  </si>
  <si>
    <t>400x200</t>
  </si>
  <si>
    <t>5.</t>
  </si>
  <si>
    <t>SPIRO 125</t>
  </si>
  <si>
    <t>DECOR 300 CRZ</t>
  </si>
  <si>
    <t>200-230</t>
  </si>
  <si>
    <t>ZAŘÍZENÍ Č. 2</t>
  </si>
  <si>
    <t>50-90</t>
  </si>
  <si>
    <t>VZDUCHOTECHNIKA</t>
  </si>
  <si>
    <t>KLIMATIZACE</t>
  </si>
  <si>
    <t>KLIMATIZAČNÍ JEDNOTKA</t>
  </si>
  <si>
    <t>Venkovní klimatizační jednotka</t>
  </si>
  <si>
    <t>od fy. TOSHIBA</t>
  </si>
  <si>
    <t xml:space="preserve">   </t>
  </si>
  <si>
    <t>vnitřní nástěnná klimatizační jednotka</t>
  </si>
  <si>
    <t>El. příkon 0.02W</t>
  </si>
  <si>
    <t>Potrubí Cu</t>
  </si>
  <si>
    <t>FRIGOTEC</t>
  </si>
  <si>
    <t>6x1</t>
  </si>
  <si>
    <t>10x1</t>
  </si>
  <si>
    <t>Tlaková zkouška</t>
  </si>
  <si>
    <t>do DN 50</t>
  </si>
  <si>
    <t>Izolace potrubí</t>
  </si>
  <si>
    <t>od fy ARMAFLEX</t>
  </si>
  <si>
    <t>ARMAFLEX AF</t>
  </si>
  <si>
    <t>F-6  9mm</t>
  </si>
  <si>
    <t>F-10  9mm</t>
  </si>
  <si>
    <t>Hadice pro odvod kondenzátu</t>
  </si>
  <si>
    <t>PE 25</t>
  </si>
  <si>
    <t>Konzole pro uchycení venkovní jednotky</t>
  </si>
  <si>
    <t xml:space="preserve"> Kontrola, vyčištění a zaregulování stávajících vzt. výustek</t>
  </si>
  <si>
    <t xml:space="preserve"> Zprovoznění jednotek</t>
  </si>
  <si>
    <t xml:space="preserve"> Zaškolení obsluhy</t>
  </si>
  <si>
    <t xml:space="preserve"> Odborný dozor staveniště</t>
  </si>
  <si>
    <t>do 6 m</t>
  </si>
  <si>
    <t>6.</t>
  </si>
  <si>
    <t>RAS-M13 AVP2-E</t>
  </si>
  <si>
    <t>Chladící výkon 3.5 kW</t>
  </si>
  <si>
    <t>El. příkon 0,84 kW</t>
  </si>
  <si>
    <t>Chladící výkon 3,5 kW</t>
  </si>
  <si>
    <t>RAS-M13 KVP2-E</t>
  </si>
  <si>
    <t>ZAŘÍZENÍ Č. 1  - chlazení  vyšetřovny</t>
  </si>
  <si>
    <t>SPECIFIKACE MATERIÁLU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</si>
</sst>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_-* #,##0.0\ &quot;Kč&quot;_-;\-* #,##0.0\ &quot;Kč&quot;_-;_-* &quot;-&quot;??\ &quot;Kč&quot;_-;_-@_-"/>
  </numFmts>
  <fonts count="46">
    <font>
      <sz val="10"/>
      <name val="Arial CE"/>
      <family val="0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E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 CE"/>
      <family val="0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 CE"/>
      <family val="0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164" fontId="1" fillId="0" borderId="0" xfId="39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39" applyNumberFormat="1" applyFont="1" applyFill="1" applyBorder="1" applyAlignment="1">
      <alignment/>
    </xf>
    <xf numFmtId="164" fontId="4" fillId="0" borderId="0" xfId="39" applyNumberFormat="1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right"/>
    </xf>
    <xf numFmtId="164" fontId="4" fillId="33" borderId="0" xfId="39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4" fontId="0" fillId="0" borderId="0" xfId="39" applyNumberFormat="1" applyFont="1" applyFill="1" applyAlignment="1">
      <alignment/>
    </xf>
    <xf numFmtId="164" fontId="0" fillId="0" borderId="0" xfId="39" applyNumberFormat="1" applyFont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SheetLayoutView="100" zoomScalePageLayoutView="0" workbookViewId="0" topLeftCell="A1">
      <pane ySplit="2" topLeftCell="A62" activePane="bottomLeft" state="frozen"/>
      <selection pane="topLeft" activeCell="A1" sqref="A1"/>
      <selection pane="bottomLeft" activeCell="H88" sqref="H88"/>
    </sheetView>
  </sheetViews>
  <sheetFormatPr defaultColWidth="9.00390625" defaultRowHeight="12.75"/>
  <cols>
    <col min="1" max="1" width="6.25390625" style="4" customWidth="1"/>
    <col min="2" max="2" width="4.625" style="1" customWidth="1"/>
    <col min="3" max="3" width="2.875" style="1" customWidth="1"/>
    <col min="4" max="4" width="5.625" style="2" customWidth="1"/>
    <col min="5" max="5" width="16.00390625" style="1" customWidth="1"/>
    <col min="6" max="6" width="8.75390625" style="1" customWidth="1"/>
    <col min="7" max="7" width="8.625" style="1" customWidth="1"/>
    <col min="8" max="8" width="8.125" style="1" customWidth="1"/>
    <col min="9" max="9" width="5.00390625" style="1" customWidth="1"/>
    <col min="10" max="10" width="4.75390625" style="1" customWidth="1"/>
    <col min="11" max="15" width="11.375" style="8" bestFit="1" customWidth="1"/>
    <col min="16" max="16384" width="9.125" style="1" customWidth="1"/>
  </cols>
  <sheetData>
    <row r="1" spans="1:15" ht="18">
      <c r="A1" s="14" t="s">
        <v>44</v>
      </c>
      <c r="B1" s="15"/>
      <c r="C1" s="15"/>
      <c r="D1" s="15"/>
      <c r="E1" s="15"/>
      <c r="F1" s="15"/>
      <c r="G1" s="16"/>
      <c r="H1" s="15"/>
      <c r="I1" s="15"/>
      <c r="J1" s="15"/>
      <c r="K1" s="19" t="s">
        <v>45</v>
      </c>
      <c r="L1" s="19" t="s">
        <v>45</v>
      </c>
      <c r="M1" s="19" t="s">
        <v>46</v>
      </c>
      <c r="N1" s="19" t="s">
        <v>46</v>
      </c>
      <c r="O1" s="19" t="s">
        <v>47</v>
      </c>
    </row>
    <row r="2" spans="1:15" ht="15.75" customHeight="1">
      <c r="A2" s="17"/>
      <c r="B2" s="15"/>
      <c r="C2" s="15"/>
      <c r="D2" s="15"/>
      <c r="E2" s="15"/>
      <c r="F2" s="18"/>
      <c r="G2" s="15"/>
      <c r="H2" s="15"/>
      <c r="I2" s="15"/>
      <c r="J2" s="15"/>
      <c r="K2" s="19" t="s">
        <v>0</v>
      </c>
      <c r="L2" s="19" t="s">
        <v>48</v>
      </c>
      <c r="M2" s="19" t="s">
        <v>0</v>
      </c>
      <c r="N2" s="19" t="s">
        <v>48</v>
      </c>
      <c r="O2" s="19" t="s">
        <v>48</v>
      </c>
    </row>
    <row r="3" ht="18">
      <c r="A3" s="20" t="s">
        <v>61</v>
      </c>
    </row>
    <row r="4" ht="12">
      <c r="F4" s="3"/>
    </row>
    <row r="5" spans="1:6" ht="15">
      <c r="A5" s="5" t="s">
        <v>50</v>
      </c>
      <c r="F5" s="3"/>
    </row>
    <row r="6" spans="1:6" ht="12">
      <c r="A6" s="4" t="s">
        <v>30</v>
      </c>
      <c r="B6" s="1" t="s">
        <v>51</v>
      </c>
      <c r="F6" s="3"/>
    </row>
    <row r="7" spans="3:6" ht="12">
      <c r="C7" s="1" t="s">
        <v>17</v>
      </c>
      <c r="F7" s="3"/>
    </row>
    <row r="8" spans="4:6" ht="12">
      <c r="D8" s="2" t="s">
        <v>57</v>
      </c>
      <c r="F8" s="3"/>
    </row>
    <row r="9" spans="5:7" ht="13.5">
      <c r="E9" s="1" t="s">
        <v>2</v>
      </c>
      <c r="F9" s="3" t="s">
        <v>58</v>
      </c>
      <c r="G9" s="1" t="s">
        <v>19</v>
      </c>
    </row>
    <row r="10" spans="5:7" ht="12">
      <c r="E10" s="1" t="s">
        <v>3</v>
      </c>
      <c r="F10" s="3">
        <v>25</v>
      </c>
      <c r="G10" s="1" t="s">
        <v>4</v>
      </c>
    </row>
    <row r="11" spans="5:7" ht="12">
      <c r="E11" s="1" t="s">
        <v>5</v>
      </c>
      <c r="F11" s="3">
        <v>230</v>
      </c>
      <c r="G11" s="1" t="s">
        <v>6</v>
      </c>
    </row>
    <row r="12" spans="5:7" ht="12">
      <c r="E12" s="1" t="s">
        <v>7</v>
      </c>
      <c r="F12" s="3">
        <v>35</v>
      </c>
      <c r="G12" s="1" t="s">
        <v>8</v>
      </c>
    </row>
    <row r="13" spans="5:10" ht="12">
      <c r="E13" s="1" t="s">
        <v>16</v>
      </c>
      <c r="F13" s="3">
        <v>47</v>
      </c>
      <c r="G13" s="1" t="s">
        <v>9</v>
      </c>
      <c r="I13" s="1">
        <v>1</v>
      </c>
      <c r="J13" s="1" t="s">
        <v>0</v>
      </c>
    </row>
    <row r="14" ht="12">
      <c r="F14" s="3"/>
    </row>
    <row r="15" spans="1:6" ht="12">
      <c r="A15" s="4" t="s">
        <v>31</v>
      </c>
      <c r="B15" s="1" t="s">
        <v>49</v>
      </c>
      <c r="F15" s="3"/>
    </row>
    <row r="16" spans="4:10" ht="12">
      <c r="D16" s="2" t="s">
        <v>56</v>
      </c>
      <c r="F16" s="3"/>
      <c r="I16" s="1">
        <v>1</v>
      </c>
      <c r="J16" s="1" t="s">
        <v>1</v>
      </c>
    </row>
    <row r="17" ht="12">
      <c r="F17" s="3"/>
    </row>
    <row r="18" spans="1:6" ht="12">
      <c r="A18" s="4" t="s">
        <v>32</v>
      </c>
      <c r="B18" s="1" t="s">
        <v>14</v>
      </c>
      <c r="F18" s="3"/>
    </row>
    <row r="19" spans="4:10" ht="12">
      <c r="D19" s="2" t="s">
        <v>15</v>
      </c>
      <c r="F19" s="3"/>
      <c r="I19" s="1">
        <v>1</v>
      </c>
      <c r="J19" s="1" t="s">
        <v>0</v>
      </c>
    </row>
    <row r="20" ht="12">
      <c r="F20" s="3"/>
    </row>
    <row r="21" spans="1:6" ht="12">
      <c r="A21" s="4" t="s">
        <v>33</v>
      </c>
      <c r="B21" s="1" t="s">
        <v>10</v>
      </c>
      <c r="F21" s="3"/>
    </row>
    <row r="22" spans="4:6" ht="12">
      <c r="D22" s="2" t="s">
        <v>18</v>
      </c>
      <c r="F22" s="3"/>
    </row>
    <row r="23" spans="4:6" ht="12">
      <c r="D23" s="2" t="s">
        <v>11</v>
      </c>
      <c r="F23" s="3"/>
    </row>
    <row r="24" spans="4:10" ht="12">
      <c r="D24" s="2" t="s">
        <v>12</v>
      </c>
      <c r="F24" s="3"/>
      <c r="I24" s="1">
        <v>1</v>
      </c>
      <c r="J24" s="1" t="s">
        <v>13</v>
      </c>
    </row>
    <row r="25" ht="12">
      <c r="F25" s="3"/>
    </row>
    <row r="26" spans="1:6" ht="15">
      <c r="A26" s="5" t="s">
        <v>59</v>
      </c>
      <c r="F26" s="3"/>
    </row>
    <row r="27" spans="1:6" ht="12">
      <c r="A27" s="4" t="s">
        <v>37</v>
      </c>
      <c r="B27" s="1" t="s">
        <v>51</v>
      </c>
      <c r="F27" s="3"/>
    </row>
    <row r="28" spans="3:6" ht="12">
      <c r="C28" s="1" t="s">
        <v>17</v>
      </c>
      <c r="F28" s="3"/>
    </row>
    <row r="29" spans="4:6" ht="12">
      <c r="D29" s="2" t="s">
        <v>52</v>
      </c>
      <c r="F29" s="3"/>
    </row>
    <row r="30" spans="5:7" ht="13.5">
      <c r="E30" s="1" t="s">
        <v>2</v>
      </c>
      <c r="F30" s="3" t="s">
        <v>60</v>
      </c>
      <c r="G30" s="1" t="s">
        <v>19</v>
      </c>
    </row>
    <row r="31" spans="5:7" ht="12">
      <c r="E31" s="1" t="s">
        <v>3</v>
      </c>
      <c r="F31" s="3">
        <v>25</v>
      </c>
      <c r="G31" s="1" t="s">
        <v>4</v>
      </c>
    </row>
    <row r="32" spans="5:7" ht="12">
      <c r="E32" s="1" t="s">
        <v>5</v>
      </c>
      <c r="F32" s="3">
        <v>230</v>
      </c>
      <c r="G32" s="1" t="s">
        <v>6</v>
      </c>
    </row>
    <row r="33" spans="5:7" ht="12">
      <c r="E33" s="1" t="s">
        <v>7</v>
      </c>
      <c r="F33" s="3">
        <v>20</v>
      </c>
      <c r="G33" s="1" t="s">
        <v>8</v>
      </c>
    </row>
    <row r="34" spans="5:10" ht="12">
      <c r="E34" s="1" t="s">
        <v>16</v>
      </c>
      <c r="F34" s="3">
        <v>45.5</v>
      </c>
      <c r="G34" s="1" t="s">
        <v>9</v>
      </c>
      <c r="I34" s="1">
        <v>2</v>
      </c>
      <c r="J34" s="1" t="s">
        <v>0</v>
      </c>
    </row>
    <row r="35" ht="12">
      <c r="F35" s="3"/>
    </row>
    <row r="36" spans="1:6" ht="12">
      <c r="A36" s="4" t="s">
        <v>38</v>
      </c>
      <c r="B36" s="1" t="s">
        <v>49</v>
      </c>
      <c r="F36" s="3"/>
    </row>
    <row r="37" spans="4:10" ht="12">
      <c r="D37" s="2" t="s">
        <v>56</v>
      </c>
      <c r="F37" s="3"/>
      <c r="I37" s="1">
        <v>2</v>
      </c>
      <c r="J37" s="1" t="s">
        <v>1</v>
      </c>
    </row>
    <row r="38" ht="12">
      <c r="F38" s="3"/>
    </row>
    <row r="39" spans="1:6" ht="12">
      <c r="A39" s="4" t="s">
        <v>39</v>
      </c>
      <c r="B39" s="1" t="s">
        <v>14</v>
      </c>
      <c r="F39" s="3"/>
    </row>
    <row r="40" spans="4:10" ht="12">
      <c r="D40" s="2" t="s">
        <v>15</v>
      </c>
      <c r="F40" s="3"/>
      <c r="I40" s="1">
        <v>2</v>
      </c>
      <c r="J40" s="1" t="s">
        <v>0</v>
      </c>
    </row>
    <row r="41" ht="12">
      <c r="F41" s="3"/>
    </row>
    <row r="42" spans="1:6" ht="12">
      <c r="A42" s="4" t="s">
        <v>40</v>
      </c>
      <c r="B42" s="1" t="s">
        <v>10</v>
      </c>
      <c r="F42" s="3"/>
    </row>
    <row r="43" spans="4:6" ht="12">
      <c r="D43" s="2" t="s">
        <v>18</v>
      </c>
      <c r="F43" s="3"/>
    </row>
    <row r="44" spans="4:6" ht="12">
      <c r="D44" s="2" t="s">
        <v>11</v>
      </c>
      <c r="F44" s="3"/>
    </row>
    <row r="45" spans="4:10" ht="12">
      <c r="D45" s="2" t="s">
        <v>12</v>
      </c>
      <c r="F45" s="3"/>
      <c r="I45" s="1">
        <v>2</v>
      </c>
      <c r="J45" s="1" t="s">
        <v>13</v>
      </c>
    </row>
    <row r="46" ht="12">
      <c r="F46" s="3"/>
    </row>
    <row r="47" ht="12">
      <c r="F47" s="3"/>
    </row>
    <row r="48" ht="15">
      <c r="A48" s="5" t="s">
        <v>20</v>
      </c>
    </row>
    <row r="49" spans="1:6" ht="12">
      <c r="A49" s="4" t="s">
        <v>21</v>
      </c>
      <c r="B49" s="1" t="s">
        <v>53</v>
      </c>
      <c r="F49" s="3"/>
    </row>
    <row r="50" spans="3:10" ht="12">
      <c r="C50" s="1" t="s">
        <v>54</v>
      </c>
      <c r="F50" s="3"/>
      <c r="I50" s="1">
        <v>4</v>
      </c>
      <c r="J50" s="1" t="s">
        <v>0</v>
      </c>
    </row>
    <row r="51" ht="12">
      <c r="F51" s="3"/>
    </row>
    <row r="52" spans="1:6" ht="12">
      <c r="A52" s="4" t="s">
        <v>23</v>
      </c>
      <c r="B52" s="1" t="s">
        <v>22</v>
      </c>
      <c r="F52" s="3"/>
    </row>
    <row r="53" spans="3:10" ht="12">
      <c r="C53" s="1" t="s">
        <v>41</v>
      </c>
      <c r="F53" s="3"/>
      <c r="I53" s="1">
        <v>0.5</v>
      </c>
      <c r="J53" s="1" t="s">
        <v>28</v>
      </c>
    </row>
    <row r="54" ht="12">
      <c r="F54" s="3"/>
    </row>
    <row r="55" spans="1:10" ht="12">
      <c r="A55" s="4" t="s">
        <v>24</v>
      </c>
      <c r="B55" s="1" t="s">
        <v>26</v>
      </c>
      <c r="F55" s="3"/>
      <c r="I55" s="1">
        <v>3</v>
      </c>
      <c r="J55" s="1" t="s">
        <v>13</v>
      </c>
    </row>
    <row r="56" ht="12">
      <c r="F56" s="3"/>
    </row>
    <row r="57" spans="1:10" ht="12">
      <c r="A57" s="4" t="s">
        <v>25</v>
      </c>
      <c r="B57" s="1" t="s">
        <v>42</v>
      </c>
      <c r="F57" s="3"/>
      <c r="I57" s="1">
        <v>1</v>
      </c>
      <c r="J57" s="1" t="s">
        <v>13</v>
      </c>
    </row>
    <row r="58" ht="12">
      <c r="F58" s="3"/>
    </row>
    <row r="59" spans="1:10" ht="12">
      <c r="A59" s="4" t="s">
        <v>55</v>
      </c>
      <c r="B59" s="1" t="s">
        <v>29</v>
      </c>
      <c r="F59" s="3"/>
      <c r="I59" s="1">
        <v>6</v>
      </c>
      <c r="J59" s="1" t="s">
        <v>27</v>
      </c>
    </row>
    <row r="60" ht="12">
      <c r="F60" s="3"/>
    </row>
    <row r="61" ht="18">
      <c r="A61" s="20" t="s">
        <v>62</v>
      </c>
    </row>
    <row r="62" ht="18">
      <c r="A62" s="20"/>
    </row>
    <row r="63" ht="15">
      <c r="A63" s="5" t="s">
        <v>94</v>
      </c>
    </row>
    <row r="64" spans="1:15" s="21" customFormat="1" ht="12.75">
      <c r="A64" s="25"/>
      <c r="D64" s="22"/>
      <c r="K64" s="23"/>
      <c r="L64" s="8"/>
      <c r="M64" s="8"/>
      <c r="N64" s="8"/>
      <c r="O64" s="8"/>
    </row>
    <row r="65" spans="1:11" ht="12.75">
      <c r="A65" s="26" t="s">
        <v>30</v>
      </c>
      <c r="B65" t="s">
        <v>63</v>
      </c>
      <c r="D65" s="27"/>
      <c r="K65" s="24"/>
    </row>
    <row r="66" spans="1:11" ht="12.75">
      <c r="A66" s="26"/>
      <c r="B66" t="s">
        <v>64</v>
      </c>
      <c r="D66" s="27"/>
      <c r="K66" s="24"/>
    </row>
    <row r="67" spans="1:11" ht="12.75">
      <c r="A67" s="28"/>
      <c r="C67" t="s">
        <v>65</v>
      </c>
      <c r="D67" s="27"/>
      <c r="K67" s="24"/>
    </row>
    <row r="68" spans="1:11" ht="12.75">
      <c r="A68" s="28"/>
      <c r="D68" s="27" t="s">
        <v>89</v>
      </c>
      <c r="K68" s="24"/>
    </row>
    <row r="69" spans="1:11" ht="12.75">
      <c r="A69" s="28"/>
      <c r="D69" s="27"/>
      <c r="E69" s="29" t="s">
        <v>90</v>
      </c>
      <c r="K69" s="24"/>
    </row>
    <row r="70" spans="1:11" ht="12.75">
      <c r="A70" s="28"/>
      <c r="D70" s="27"/>
      <c r="E70" s="29" t="s">
        <v>91</v>
      </c>
      <c r="K70" s="24"/>
    </row>
    <row r="71" spans="1:11" ht="12.75">
      <c r="A71" s="28"/>
      <c r="B71" t="s">
        <v>66</v>
      </c>
      <c r="D71" s="27"/>
      <c r="K71" s="24"/>
    </row>
    <row r="72" spans="1:11" ht="12.75">
      <c r="A72" s="26"/>
      <c r="B72" t="s">
        <v>67</v>
      </c>
      <c r="D72" s="27"/>
      <c r="K72" s="24"/>
    </row>
    <row r="73" spans="1:11" ht="12.75">
      <c r="A73" s="28"/>
      <c r="C73" t="s">
        <v>65</v>
      </c>
      <c r="D73" s="27"/>
      <c r="K73" s="24"/>
    </row>
    <row r="74" spans="1:11" ht="12.75">
      <c r="A74" s="28"/>
      <c r="D74" s="27" t="s">
        <v>93</v>
      </c>
      <c r="K74" s="24"/>
    </row>
    <row r="75" spans="1:11" ht="12.75">
      <c r="A75" s="28"/>
      <c r="D75" s="27"/>
      <c r="E75" s="29" t="s">
        <v>92</v>
      </c>
      <c r="K75" s="24"/>
    </row>
    <row r="76" spans="1:15" ht="12.75">
      <c r="A76" s="28"/>
      <c r="D76" s="27"/>
      <c r="E76" s="29" t="s">
        <v>68</v>
      </c>
      <c r="I76">
        <v>1</v>
      </c>
      <c r="J76" t="s">
        <v>0</v>
      </c>
      <c r="K76" s="24"/>
      <c r="L76" s="24"/>
      <c r="M76" s="24"/>
      <c r="N76" s="24"/>
      <c r="O76" s="24"/>
    </row>
    <row r="77" spans="1:15" ht="12.75">
      <c r="A77" s="28"/>
      <c r="B77" t="s">
        <v>66</v>
      </c>
      <c r="D77" s="27"/>
      <c r="K77" s="24"/>
      <c r="L77" s="24"/>
      <c r="M77" s="24"/>
      <c r="N77" s="24"/>
      <c r="O77" s="24"/>
    </row>
    <row r="78" spans="1:15" ht="12.75">
      <c r="A78" s="26" t="s">
        <v>31</v>
      </c>
      <c r="B78" t="s">
        <v>69</v>
      </c>
      <c r="D78" s="27"/>
      <c r="K78" s="24"/>
      <c r="L78" s="24"/>
      <c r="M78" s="24"/>
      <c r="N78" s="24"/>
      <c r="O78" s="24"/>
    </row>
    <row r="79" spans="1:15" ht="12.75">
      <c r="A79" s="28"/>
      <c r="C79" t="s">
        <v>70</v>
      </c>
      <c r="D79" s="27"/>
      <c r="K79" s="24"/>
      <c r="L79" s="24"/>
      <c r="M79" s="24"/>
      <c r="N79" s="24"/>
      <c r="O79" s="24"/>
    </row>
    <row r="80" spans="1:15" ht="12.75">
      <c r="A80" s="28"/>
      <c r="D80" s="27" t="s">
        <v>71</v>
      </c>
      <c r="I80">
        <v>4</v>
      </c>
      <c r="J80" t="s">
        <v>1</v>
      </c>
      <c r="K80" s="24"/>
      <c r="L80" s="24"/>
      <c r="M80" s="24"/>
      <c r="N80" s="24"/>
      <c r="O80" s="24"/>
    </row>
    <row r="81" spans="1:15" ht="12.75">
      <c r="A81" s="28"/>
      <c r="D81" s="27" t="s">
        <v>72</v>
      </c>
      <c r="I81">
        <v>4</v>
      </c>
      <c r="J81" t="s">
        <v>1</v>
      </c>
      <c r="K81" s="24"/>
      <c r="L81" s="24"/>
      <c r="M81" s="24"/>
      <c r="N81" s="24"/>
      <c r="O81" s="24"/>
    </row>
    <row r="82" spans="1:15" ht="12.75">
      <c r="A82" s="28"/>
      <c r="D82" s="27"/>
      <c r="K82" s="24"/>
      <c r="L82" s="24"/>
      <c r="M82" s="24"/>
      <c r="N82" s="24"/>
      <c r="O82" s="24"/>
    </row>
    <row r="83" spans="1:15" ht="12.75">
      <c r="A83" s="26" t="s">
        <v>33</v>
      </c>
      <c r="B83" t="s">
        <v>73</v>
      </c>
      <c r="D83" s="27"/>
      <c r="K83" s="24"/>
      <c r="L83" s="24"/>
      <c r="M83" s="24"/>
      <c r="N83" s="24"/>
      <c r="O83" s="24"/>
    </row>
    <row r="84" spans="1:15" ht="12.75">
      <c r="A84" s="28"/>
      <c r="C84" t="s">
        <v>74</v>
      </c>
      <c r="D84" s="27"/>
      <c r="I84">
        <f>SUM(I80:I81)</f>
        <v>8</v>
      </c>
      <c r="J84" t="s">
        <v>1</v>
      </c>
      <c r="K84" s="24"/>
      <c r="L84" s="24"/>
      <c r="M84" s="24"/>
      <c r="N84" s="24"/>
      <c r="O84" s="24"/>
    </row>
    <row r="85" spans="1:15" ht="12.75">
      <c r="A85" s="28"/>
      <c r="D85" s="27"/>
      <c r="K85" s="24"/>
      <c r="L85" s="24"/>
      <c r="M85" s="24"/>
      <c r="N85" s="24"/>
      <c r="O85" s="24"/>
    </row>
    <row r="86" spans="1:15" ht="12.75">
      <c r="A86" s="26" t="s">
        <v>34</v>
      </c>
      <c r="B86" t="s">
        <v>75</v>
      </c>
      <c r="D86" s="27"/>
      <c r="K86" s="24"/>
      <c r="L86" s="24"/>
      <c r="M86" s="24"/>
      <c r="N86" s="24"/>
      <c r="O86" s="24"/>
    </row>
    <row r="87" spans="1:15" ht="12.75">
      <c r="A87" s="28"/>
      <c r="C87" t="s">
        <v>76</v>
      </c>
      <c r="D87" s="27"/>
      <c r="K87" s="24"/>
      <c r="L87" s="24"/>
      <c r="M87" s="24"/>
      <c r="N87" s="24"/>
      <c r="O87" s="24"/>
    </row>
    <row r="88" spans="1:15" ht="12.75">
      <c r="A88" s="28"/>
      <c r="D88" s="27" t="s">
        <v>77</v>
      </c>
      <c r="K88" s="24"/>
      <c r="L88" s="24"/>
      <c r="M88" s="24"/>
      <c r="N88" s="24"/>
      <c r="O88" s="24"/>
    </row>
    <row r="89" spans="1:15" ht="12.75">
      <c r="A89" s="28"/>
      <c r="D89" s="27"/>
      <c r="E89" s="29" t="s">
        <v>78</v>
      </c>
      <c r="I89">
        <f>+I80</f>
        <v>4</v>
      </c>
      <c r="J89" t="s">
        <v>1</v>
      </c>
      <c r="K89" s="24"/>
      <c r="L89" s="24"/>
      <c r="M89" s="24"/>
      <c r="N89" s="24"/>
      <c r="O89" s="24"/>
    </row>
    <row r="90" spans="1:15" ht="12.75">
      <c r="A90" s="28"/>
      <c r="D90" s="27"/>
      <c r="E90" t="s">
        <v>79</v>
      </c>
      <c r="I90">
        <f>+I81</f>
        <v>4</v>
      </c>
      <c r="J90" t="s">
        <v>1</v>
      </c>
      <c r="K90" s="24"/>
      <c r="L90" s="24"/>
      <c r="M90" s="24"/>
      <c r="N90" s="24"/>
      <c r="O90" s="24"/>
    </row>
    <row r="91" spans="1:15" ht="12.75">
      <c r="A91" s="28"/>
      <c r="D91" s="27"/>
      <c r="K91" s="24"/>
      <c r="L91" s="24"/>
      <c r="M91" s="24"/>
      <c r="N91" s="24"/>
      <c r="O91" s="24"/>
    </row>
    <row r="92" spans="1:15" ht="12.75">
      <c r="A92" s="26" t="s">
        <v>35</v>
      </c>
      <c r="B92" s="29" t="s">
        <v>80</v>
      </c>
      <c r="D92" s="27"/>
      <c r="J92" s="29"/>
      <c r="K92" s="24"/>
      <c r="L92" s="24"/>
      <c r="M92" s="24"/>
      <c r="N92" s="24"/>
      <c r="O92" s="24"/>
    </row>
    <row r="93" spans="1:15" ht="12.75">
      <c r="A93" s="28"/>
      <c r="D93" s="27" t="s">
        <v>81</v>
      </c>
      <c r="I93">
        <v>1</v>
      </c>
      <c r="J93" s="29" t="s">
        <v>1</v>
      </c>
      <c r="K93" s="24"/>
      <c r="L93" s="24"/>
      <c r="M93" s="24"/>
      <c r="N93" s="24"/>
      <c r="O93" s="24"/>
    </row>
    <row r="94" spans="1:15" ht="12.75">
      <c r="A94" s="28"/>
      <c r="D94" s="27"/>
      <c r="K94" s="24"/>
      <c r="L94" s="24"/>
      <c r="M94" s="24"/>
      <c r="N94" s="24"/>
      <c r="O94" s="24"/>
    </row>
    <row r="95" spans="1:15" ht="12.75">
      <c r="A95" s="26" t="s">
        <v>36</v>
      </c>
      <c r="B95" s="29" t="s">
        <v>82</v>
      </c>
      <c r="D95" s="27"/>
      <c r="I95">
        <v>1</v>
      </c>
      <c r="J95" t="s">
        <v>0</v>
      </c>
      <c r="K95" s="24"/>
      <c r="L95" s="24"/>
      <c r="M95" s="24"/>
      <c r="N95" s="24"/>
      <c r="O95" s="24"/>
    </row>
    <row r="96" spans="1:15" ht="12.75">
      <c r="A96" s="28"/>
      <c r="D96" s="27"/>
      <c r="K96" s="24"/>
      <c r="L96" s="24"/>
      <c r="M96" s="24"/>
      <c r="N96" s="24"/>
      <c r="O96" s="24"/>
    </row>
    <row r="97" spans="1:15" ht="12.75">
      <c r="A97" s="30" t="s">
        <v>20</v>
      </c>
      <c r="D97" s="27"/>
      <c r="K97" s="24"/>
      <c r="L97" s="24"/>
      <c r="M97" s="24"/>
      <c r="N97" s="24"/>
      <c r="O97" s="24"/>
    </row>
    <row r="98" spans="1:15" ht="12.75">
      <c r="A98" s="26" t="s">
        <v>21</v>
      </c>
      <c r="B98" s="29" t="s">
        <v>83</v>
      </c>
      <c r="D98" s="27"/>
      <c r="I98">
        <v>1</v>
      </c>
      <c r="J98" s="29" t="s">
        <v>13</v>
      </c>
      <c r="K98" s="24"/>
      <c r="L98" s="24"/>
      <c r="M98" s="24"/>
      <c r="N98" s="24"/>
      <c r="O98" s="24"/>
    </row>
    <row r="99" spans="1:15" ht="12.75">
      <c r="A99" s="28"/>
      <c r="D99" s="27"/>
      <c r="K99" s="24"/>
      <c r="L99" s="24"/>
      <c r="M99" s="24"/>
      <c r="N99" s="24"/>
      <c r="O99" s="24"/>
    </row>
    <row r="100" spans="1:15" ht="12.75">
      <c r="A100" s="26" t="s">
        <v>23</v>
      </c>
      <c r="B100" t="s">
        <v>84</v>
      </c>
      <c r="D100" s="27"/>
      <c r="I100">
        <v>1</v>
      </c>
      <c r="J100" t="s">
        <v>13</v>
      </c>
      <c r="K100" s="24"/>
      <c r="L100" s="24"/>
      <c r="M100" s="24"/>
      <c r="N100" s="24"/>
      <c r="O100" s="24"/>
    </row>
    <row r="101" spans="1:15" ht="12.75">
      <c r="A101" s="28"/>
      <c r="D101" s="27"/>
      <c r="K101" s="24"/>
      <c r="L101" s="24"/>
      <c r="M101" s="24"/>
      <c r="N101" s="24"/>
      <c r="O101" s="24"/>
    </row>
    <row r="102" spans="1:15" ht="12.75">
      <c r="A102" s="26" t="s">
        <v>24</v>
      </c>
      <c r="B102" t="s">
        <v>85</v>
      </c>
      <c r="D102" s="27"/>
      <c r="I102">
        <v>2</v>
      </c>
      <c r="J102" t="s">
        <v>27</v>
      </c>
      <c r="K102" s="24"/>
      <c r="L102" s="24"/>
      <c r="M102" s="24"/>
      <c r="N102" s="24"/>
      <c r="O102" s="24"/>
    </row>
    <row r="103" spans="1:15" ht="12.75">
      <c r="A103" s="26"/>
      <c r="D103" s="27"/>
      <c r="K103" s="24"/>
      <c r="L103" s="24"/>
      <c r="M103" s="24"/>
      <c r="N103" s="24"/>
      <c r="O103" s="24"/>
    </row>
    <row r="104" spans="1:15" ht="12.75">
      <c r="A104" s="26" t="s">
        <v>25</v>
      </c>
      <c r="B104" t="s">
        <v>86</v>
      </c>
      <c r="D104" s="27"/>
      <c r="I104">
        <v>2</v>
      </c>
      <c r="J104" t="s">
        <v>27</v>
      </c>
      <c r="K104" s="24"/>
      <c r="L104" s="24"/>
      <c r="M104" s="24"/>
      <c r="N104" s="24"/>
      <c r="O104" s="24"/>
    </row>
    <row r="105" spans="1:15" ht="12.75">
      <c r="A105" s="28"/>
      <c r="D105" s="27"/>
      <c r="K105" s="24"/>
      <c r="L105" s="24"/>
      <c r="M105" s="24"/>
      <c r="N105" s="24"/>
      <c r="O105" s="24"/>
    </row>
    <row r="106" spans="1:15" ht="12.75">
      <c r="A106" s="26" t="s">
        <v>55</v>
      </c>
      <c r="B106" t="s">
        <v>22</v>
      </c>
      <c r="D106" s="27"/>
      <c r="K106" s="24"/>
      <c r="L106" s="24"/>
      <c r="M106" s="24"/>
      <c r="N106" s="24"/>
      <c r="O106" s="24"/>
    </row>
    <row r="107" spans="1:15" ht="12.75">
      <c r="A107" s="28"/>
      <c r="C107" t="s">
        <v>87</v>
      </c>
      <c r="D107" s="27"/>
      <c r="I107">
        <v>0.5</v>
      </c>
      <c r="J107" t="s">
        <v>28</v>
      </c>
      <c r="K107" s="24"/>
      <c r="L107" s="24"/>
      <c r="M107" s="24"/>
      <c r="N107" s="24"/>
      <c r="O107" s="24"/>
    </row>
    <row r="108" spans="1:15" ht="12.75">
      <c r="A108" s="28"/>
      <c r="D108" s="27"/>
      <c r="K108" s="24"/>
      <c r="L108" s="24"/>
      <c r="M108" s="24"/>
      <c r="N108" s="24"/>
      <c r="O108" s="24"/>
    </row>
    <row r="109" spans="1:15" ht="12.75">
      <c r="A109" s="26" t="s">
        <v>88</v>
      </c>
      <c r="B109" t="s">
        <v>42</v>
      </c>
      <c r="D109" s="27"/>
      <c r="I109">
        <v>1</v>
      </c>
      <c r="J109" t="s">
        <v>13</v>
      </c>
      <c r="K109" s="24"/>
      <c r="L109" s="24"/>
      <c r="M109" s="24"/>
      <c r="N109" s="24"/>
      <c r="O109" s="24"/>
    </row>
    <row r="110" ht="12">
      <c r="F110" s="3"/>
    </row>
    <row r="111" spans="1:15" ht="12.75" thickBot="1">
      <c r="A111" s="9"/>
      <c r="B111" s="10"/>
      <c r="C111" s="10"/>
      <c r="D111" s="11"/>
      <c r="E111" s="10"/>
      <c r="F111" s="10"/>
      <c r="G111" s="10"/>
      <c r="H111" s="10"/>
      <c r="I111" s="10"/>
      <c r="J111" s="10"/>
      <c r="K111" s="12"/>
      <c r="L111" s="12"/>
      <c r="M111" s="12"/>
      <c r="N111" s="12"/>
      <c r="O111" s="12"/>
    </row>
    <row r="112" spans="1:15" s="7" customFormat="1" ht="12.75" thickTop="1">
      <c r="A112" s="6" t="s">
        <v>43</v>
      </c>
      <c r="K112" s="13"/>
      <c r="L112" s="13"/>
      <c r="M112" s="13"/>
      <c r="N112" s="13"/>
      <c r="O112" s="13"/>
    </row>
  </sheetData>
  <sheetProtection/>
  <printOptions/>
  <pageMargins left="0.95" right="0.787401575" top="0.66" bottom="0.73" header="0.4921259845" footer="0.4921259845"/>
  <pageSetup horizontalDpi="300" verticalDpi="300" orientation="landscape" paperSize="9" r:id="rId1"/>
  <rowBreaks count="1" manualBreakCount="1">
    <brk id="7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view="pageBreakPreview" zoomScaleSheetLayoutView="100" zoomScalePageLayoutView="0" workbookViewId="0" topLeftCell="A1">
      <pane ySplit="2" topLeftCell="A42" activePane="bottomLeft" state="frozen"/>
      <selection pane="topLeft" activeCell="A1" sqref="A1"/>
      <selection pane="bottomLeft" activeCell="H76" sqref="H76"/>
    </sheetView>
  </sheetViews>
  <sheetFormatPr defaultColWidth="9.00390625" defaultRowHeight="12.75"/>
  <cols>
    <col min="1" max="1" width="6.25390625" style="4" customWidth="1"/>
    <col min="2" max="2" width="4.625" style="1" customWidth="1"/>
    <col min="3" max="3" width="2.875" style="1" customWidth="1"/>
    <col min="4" max="4" width="5.625" style="2" customWidth="1"/>
    <col min="5" max="5" width="16.00390625" style="1" customWidth="1"/>
    <col min="6" max="6" width="8.75390625" style="1" customWidth="1"/>
    <col min="7" max="7" width="8.625" style="1" customWidth="1"/>
    <col min="8" max="8" width="22.125" style="1" customWidth="1"/>
    <col min="9" max="9" width="5.00390625" style="1" customWidth="1"/>
    <col min="10" max="10" width="4.75390625" style="1" customWidth="1"/>
    <col min="11" max="16384" width="9.125" style="1" customWidth="1"/>
  </cols>
  <sheetData>
    <row r="1" spans="1:10" ht="18">
      <c r="A1" s="20" t="s">
        <v>95</v>
      </c>
      <c r="B1" s="7"/>
      <c r="C1" s="7"/>
      <c r="D1" s="7"/>
      <c r="E1" s="7"/>
      <c r="F1" s="7"/>
      <c r="G1" s="31"/>
      <c r="H1" s="7"/>
      <c r="I1" s="7"/>
      <c r="J1" s="7"/>
    </row>
    <row r="2" spans="1:10" ht="15.75" customHeight="1">
      <c r="A2" s="6"/>
      <c r="B2" s="7"/>
      <c r="C2" s="7"/>
      <c r="D2" s="7"/>
      <c r="E2" s="7"/>
      <c r="F2" s="32"/>
      <c r="G2" s="7"/>
      <c r="H2" s="7"/>
      <c r="I2" s="7"/>
      <c r="J2" s="7"/>
    </row>
    <row r="3" ht="18">
      <c r="A3" s="20" t="s">
        <v>61</v>
      </c>
    </row>
    <row r="4" ht="12">
      <c r="F4" s="3"/>
    </row>
    <row r="5" spans="1:6" ht="15">
      <c r="A5" s="5" t="s">
        <v>50</v>
      </c>
      <c r="F5" s="3"/>
    </row>
    <row r="6" spans="1:6" ht="12">
      <c r="A6" s="4" t="s">
        <v>30</v>
      </c>
      <c r="B6" s="1" t="s">
        <v>51</v>
      </c>
      <c r="F6" s="3"/>
    </row>
    <row r="7" spans="3:6" ht="12">
      <c r="C7" s="1" t="s">
        <v>17</v>
      </c>
      <c r="F7" s="3"/>
    </row>
    <row r="8" spans="4:6" ht="12">
      <c r="D8" s="2" t="s">
        <v>57</v>
      </c>
      <c r="F8" s="3"/>
    </row>
    <row r="9" spans="5:7" ht="13.5">
      <c r="E9" s="1" t="s">
        <v>2</v>
      </c>
      <c r="F9" s="3" t="s">
        <v>58</v>
      </c>
      <c r="G9" s="1" t="s">
        <v>19</v>
      </c>
    </row>
    <row r="10" spans="5:7" ht="12">
      <c r="E10" s="1" t="s">
        <v>3</v>
      </c>
      <c r="F10" s="3">
        <v>25</v>
      </c>
      <c r="G10" s="1" t="s">
        <v>4</v>
      </c>
    </row>
    <row r="11" spans="5:7" ht="12">
      <c r="E11" s="1" t="s">
        <v>5</v>
      </c>
      <c r="F11" s="3">
        <v>230</v>
      </c>
      <c r="G11" s="1" t="s">
        <v>6</v>
      </c>
    </row>
    <row r="12" spans="5:7" ht="12">
      <c r="E12" s="1" t="s">
        <v>7</v>
      </c>
      <c r="F12" s="3">
        <v>35</v>
      </c>
      <c r="G12" s="1" t="s">
        <v>8</v>
      </c>
    </row>
    <row r="13" spans="5:10" ht="12">
      <c r="E13" s="1" t="s">
        <v>16</v>
      </c>
      <c r="F13" s="3">
        <v>47</v>
      </c>
      <c r="G13" s="1" t="s">
        <v>9</v>
      </c>
      <c r="I13" s="1">
        <v>1</v>
      </c>
      <c r="J13" s="1" t="s">
        <v>0</v>
      </c>
    </row>
    <row r="14" ht="12">
      <c r="F14" s="3"/>
    </row>
    <row r="15" spans="1:6" ht="12">
      <c r="A15" s="4" t="s">
        <v>31</v>
      </c>
      <c r="B15" s="1" t="s">
        <v>49</v>
      </c>
      <c r="F15" s="3"/>
    </row>
    <row r="16" spans="4:10" ht="12">
      <c r="D16" s="2" t="s">
        <v>56</v>
      </c>
      <c r="F16" s="3"/>
      <c r="I16" s="1">
        <v>1</v>
      </c>
      <c r="J16" s="1" t="s">
        <v>1</v>
      </c>
    </row>
    <row r="17" ht="12">
      <c r="F17" s="3"/>
    </row>
    <row r="18" spans="1:6" ht="12">
      <c r="A18" s="4" t="s">
        <v>32</v>
      </c>
      <c r="B18" s="1" t="s">
        <v>14</v>
      </c>
      <c r="F18" s="3"/>
    </row>
    <row r="19" spans="4:10" ht="12">
      <c r="D19" s="2" t="s">
        <v>15</v>
      </c>
      <c r="F19" s="3"/>
      <c r="I19" s="1">
        <v>1</v>
      </c>
      <c r="J19" s="1" t="s">
        <v>0</v>
      </c>
    </row>
    <row r="20" ht="12">
      <c r="F20" s="3"/>
    </row>
    <row r="21" spans="1:6" ht="12">
      <c r="A21" s="4" t="s">
        <v>33</v>
      </c>
      <c r="B21" s="1" t="s">
        <v>10</v>
      </c>
      <c r="F21" s="3"/>
    </row>
    <row r="22" spans="4:6" ht="12">
      <c r="D22" s="2" t="s">
        <v>18</v>
      </c>
      <c r="F22" s="3"/>
    </row>
    <row r="23" spans="4:6" ht="12">
      <c r="D23" s="2" t="s">
        <v>11</v>
      </c>
      <c r="F23" s="3"/>
    </row>
    <row r="24" spans="4:10" ht="12">
      <c r="D24" s="2" t="s">
        <v>12</v>
      </c>
      <c r="F24" s="3"/>
      <c r="I24" s="1">
        <v>1</v>
      </c>
      <c r="J24" s="1" t="s">
        <v>13</v>
      </c>
    </row>
    <row r="25" ht="12">
      <c r="F25" s="3"/>
    </row>
    <row r="26" spans="1:6" ht="15">
      <c r="A26" s="5" t="s">
        <v>59</v>
      </c>
      <c r="F26" s="3"/>
    </row>
    <row r="27" spans="1:6" ht="12">
      <c r="A27" s="4" t="s">
        <v>37</v>
      </c>
      <c r="B27" s="1" t="s">
        <v>51</v>
      </c>
      <c r="F27" s="3"/>
    </row>
    <row r="28" spans="3:6" ht="12">
      <c r="C28" s="1" t="s">
        <v>17</v>
      </c>
      <c r="F28" s="3"/>
    </row>
    <row r="29" spans="4:6" ht="12">
      <c r="D29" s="2" t="s">
        <v>52</v>
      </c>
      <c r="F29" s="3"/>
    </row>
    <row r="30" spans="5:7" ht="13.5">
      <c r="E30" s="1" t="s">
        <v>2</v>
      </c>
      <c r="F30" s="3" t="s">
        <v>60</v>
      </c>
      <c r="G30" s="1" t="s">
        <v>19</v>
      </c>
    </row>
    <row r="31" spans="5:7" ht="12">
      <c r="E31" s="1" t="s">
        <v>3</v>
      </c>
      <c r="F31" s="3">
        <v>25</v>
      </c>
      <c r="G31" s="1" t="s">
        <v>4</v>
      </c>
    </row>
    <row r="32" spans="5:7" ht="12">
      <c r="E32" s="1" t="s">
        <v>5</v>
      </c>
      <c r="F32" s="3">
        <v>230</v>
      </c>
      <c r="G32" s="1" t="s">
        <v>6</v>
      </c>
    </row>
    <row r="33" spans="5:7" ht="12">
      <c r="E33" s="1" t="s">
        <v>7</v>
      </c>
      <c r="F33" s="3">
        <v>20</v>
      </c>
      <c r="G33" s="1" t="s">
        <v>8</v>
      </c>
    </row>
    <row r="34" spans="5:10" ht="12">
      <c r="E34" s="1" t="s">
        <v>16</v>
      </c>
      <c r="F34" s="3">
        <v>45.5</v>
      </c>
      <c r="G34" s="1" t="s">
        <v>9</v>
      </c>
      <c r="I34" s="1">
        <v>2</v>
      </c>
      <c r="J34" s="1" t="s">
        <v>0</v>
      </c>
    </row>
    <row r="35" ht="12">
      <c r="F35" s="3"/>
    </row>
    <row r="36" spans="1:6" ht="12">
      <c r="A36" s="4" t="s">
        <v>38</v>
      </c>
      <c r="B36" s="1" t="s">
        <v>49</v>
      </c>
      <c r="F36" s="3"/>
    </row>
    <row r="37" spans="4:10" ht="12">
      <c r="D37" s="2" t="s">
        <v>56</v>
      </c>
      <c r="F37" s="3"/>
      <c r="I37" s="1">
        <v>2</v>
      </c>
      <c r="J37" s="1" t="s">
        <v>1</v>
      </c>
    </row>
    <row r="38" ht="12">
      <c r="F38" s="3"/>
    </row>
    <row r="39" spans="1:6" ht="12">
      <c r="A39" s="4" t="s">
        <v>39</v>
      </c>
      <c r="B39" s="1" t="s">
        <v>14</v>
      </c>
      <c r="F39" s="3"/>
    </row>
    <row r="40" spans="4:10" ht="12">
      <c r="D40" s="2" t="s">
        <v>15</v>
      </c>
      <c r="F40" s="3"/>
      <c r="I40" s="1">
        <v>2</v>
      </c>
      <c r="J40" s="1" t="s">
        <v>0</v>
      </c>
    </row>
    <row r="41" ht="12">
      <c r="F41" s="3"/>
    </row>
    <row r="42" spans="1:6" ht="12">
      <c r="A42" s="4" t="s">
        <v>40</v>
      </c>
      <c r="B42" s="1" t="s">
        <v>10</v>
      </c>
      <c r="F42" s="3"/>
    </row>
    <row r="43" spans="4:6" ht="12">
      <c r="D43" s="2" t="s">
        <v>18</v>
      </c>
      <c r="F43" s="3"/>
    </row>
    <row r="44" spans="4:6" ht="12">
      <c r="D44" s="2" t="s">
        <v>11</v>
      </c>
      <c r="F44" s="3"/>
    </row>
    <row r="45" spans="4:10" ht="12">
      <c r="D45" s="2" t="s">
        <v>12</v>
      </c>
      <c r="F45" s="3"/>
      <c r="I45" s="1">
        <v>2</v>
      </c>
      <c r="J45" s="1" t="s">
        <v>13</v>
      </c>
    </row>
    <row r="46" ht="12">
      <c r="F46" s="3"/>
    </row>
    <row r="47" ht="12">
      <c r="F47" s="3"/>
    </row>
    <row r="48" ht="15">
      <c r="A48" s="5" t="s">
        <v>20</v>
      </c>
    </row>
    <row r="49" spans="1:6" ht="12">
      <c r="A49" s="4" t="s">
        <v>21</v>
      </c>
      <c r="B49" s="1" t="s">
        <v>53</v>
      </c>
      <c r="F49" s="3"/>
    </row>
    <row r="50" spans="3:10" ht="12">
      <c r="C50" s="1" t="s">
        <v>54</v>
      </c>
      <c r="F50" s="3"/>
      <c r="I50" s="1">
        <v>4</v>
      </c>
      <c r="J50" s="1" t="s">
        <v>0</v>
      </c>
    </row>
    <row r="51" ht="12">
      <c r="F51" s="3"/>
    </row>
    <row r="52" spans="1:6" ht="12">
      <c r="A52" s="4" t="s">
        <v>23</v>
      </c>
      <c r="B52" s="1" t="s">
        <v>22</v>
      </c>
      <c r="F52" s="3"/>
    </row>
    <row r="53" spans="3:10" ht="12">
      <c r="C53" s="1" t="s">
        <v>41</v>
      </c>
      <c r="F53" s="3"/>
      <c r="I53" s="1">
        <v>0.5</v>
      </c>
      <c r="J53" s="1" t="s">
        <v>28</v>
      </c>
    </row>
    <row r="54" ht="12">
      <c r="F54" s="3"/>
    </row>
    <row r="55" spans="1:10" ht="12">
      <c r="A55" s="4" t="s">
        <v>24</v>
      </c>
      <c r="B55" s="1" t="s">
        <v>26</v>
      </c>
      <c r="F55" s="3"/>
      <c r="I55" s="1">
        <v>5</v>
      </c>
      <c r="J55" s="1" t="s">
        <v>13</v>
      </c>
    </row>
    <row r="56" ht="12">
      <c r="F56" s="3"/>
    </row>
    <row r="57" spans="1:10" ht="12">
      <c r="A57" s="4" t="s">
        <v>25</v>
      </c>
      <c r="B57" s="1" t="s">
        <v>42</v>
      </c>
      <c r="F57" s="3"/>
      <c r="I57" s="1">
        <v>1</v>
      </c>
      <c r="J57" s="1" t="s">
        <v>13</v>
      </c>
    </row>
    <row r="58" ht="12">
      <c r="F58" s="3"/>
    </row>
    <row r="59" spans="1:10" ht="12">
      <c r="A59" s="4" t="s">
        <v>55</v>
      </c>
      <c r="B59" s="1" t="s">
        <v>29</v>
      </c>
      <c r="F59" s="3"/>
      <c r="I59" s="1">
        <v>6</v>
      </c>
      <c r="J59" s="1" t="s">
        <v>27</v>
      </c>
    </row>
    <row r="60" ht="12">
      <c r="F60" s="3"/>
    </row>
    <row r="61" ht="18">
      <c r="A61" s="20" t="s">
        <v>62</v>
      </c>
    </row>
    <row r="62" ht="18">
      <c r="A62" s="20"/>
    </row>
    <row r="63" ht="15">
      <c r="A63" s="5" t="s">
        <v>94</v>
      </c>
    </row>
    <row r="64" spans="1:4" s="21" customFormat="1" ht="12.75">
      <c r="A64" s="25"/>
      <c r="D64" s="22"/>
    </row>
    <row r="65" spans="1:4" ht="12.75">
      <c r="A65" s="26" t="s">
        <v>30</v>
      </c>
      <c r="B65" t="s">
        <v>63</v>
      </c>
      <c r="D65" s="27"/>
    </row>
    <row r="66" spans="1:4" ht="12.75">
      <c r="A66" s="26"/>
      <c r="B66" t="s">
        <v>64</v>
      </c>
      <c r="D66" s="27"/>
    </row>
    <row r="67" spans="1:4" ht="12.75">
      <c r="A67" s="28"/>
      <c r="C67" t="s">
        <v>65</v>
      </c>
      <c r="D67" s="27"/>
    </row>
    <row r="68" spans="1:4" ht="12.75">
      <c r="A68" s="28"/>
      <c r="D68" s="27" t="s">
        <v>89</v>
      </c>
    </row>
    <row r="69" spans="1:5" ht="12.75">
      <c r="A69" s="28"/>
      <c r="D69" s="27"/>
      <c r="E69" s="29" t="s">
        <v>90</v>
      </c>
    </row>
    <row r="70" spans="1:5" ht="12.75">
      <c r="A70" s="28"/>
      <c r="D70" s="27"/>
      <c r="E70" s="29" t="s">
        <v>91</v>
      </c>
    </row>
    <row r="71" spans="1:4" ht="12.75">
      <c r="A71" s="28"/>
      <c r="B71" t="s">
        <v>66</v>
      </c>
      <c r="D71" s="27"/>
    </row>
    <row r="72" spans="1:4" ht="12.75">
      <c r="A72" s="26"/>
      <c r="B72" t="s">
        <v>67</v>
      </c>
      <c r="D72" s="27"/>
    </row>
    <row r="73" spans="1:4" ht="12.75">
      <c r="A73" s="28"/>
      <c r="C73" t="s">
        <v>65</v>
      </c>
      <c r="D73" s="27"/>
    </row>
    <row r="74" spans="1:4" ht="12.75">
      <c r="A74" s="28"/>
      <c r="D74" s="27" t="s">
        <v>93</v>
      </c>
    </row>
    <row r="75" spans="1:5" ht="12.75">
      <c r="A75" s="28"/>
      <c r="D75" s="27"/>
      <c r="E75" s="29" t="s">
        <v>92</v>
      </c>
    </row>
    <row r="76" spans="1:10" ht="12.75">
      <c r="A76" s="28"/>
      <c r="D76" s="27"/>
      <c r="E76" s="29" t="s">
        <v>68</v>
      </c>
      <c r="I76">
        <v>1</v>
      </c>
      <c r="J76" t="s">
        <v>0</v>
      </c>
    </row>
    <row r="77" spans="1:4" ht="12.75">
      <c r="A77" s="28"/>
      <c r="B77" t="s">
        <v>66</v>
      </c>
      <c r="D77" s="27"/>
    </row>
    <row r="78" spans="1:4" ht="12.75">
      <c r="A78" s="26" t="s">
        <v>31</v>
      </c>
      <c r="B78" t="s">
        <v>69</v>
      </c>
      <c r="D78" s="27"/>
    </row>
    <row r="79" spans="1:4" ht="12.75">
      <c r="A79" s="28"/>
      <c r="C79" t="s">
        <v>70</v>
      </c>
      <c r="D79" s="27"/>
    </row>
    <row r="80" spans="1:10" ht="12.75">
      <c r="A80" s="28"/>
      <c r="D80" s="27" t="s">
        <v>71</v>
      </c>
      <c r="I80">
        <v>4</v>
      </c>
      <c r="J80" t="s">
        <v>1</v>
      </c>
    </row>
    <row r="81" spans="1:10" ht="12.75">
      <c r="A81" s="28"/>
      <c r="D81" s="27" t="s">
        <v>72</v>
      </c>
      <c r="I81">
        <v>4</v>
      </c>
      <c r="J81" t="s">
        <v>1</v>
      </c>
    </row>
    <row r="82" spans="1:4" ht="12.75">
      <c r="A82" s="28"/>
      <c r="D82" s="27"/>
    </row>
    <row r="83" spans="1:4" ht="12.75">
      <c r="A83" s="26" t="s">
        <v>33</v>
      </c>
      <c r="B83" t="s">
        <v>73</v>
      </c>
      <c r="D83" s="27"/>
    </row>
    <row r="84" spans="1:10" ht="12.75">
      <c r="A84" s="28"/>
      <c r="C84" t="s">
        <v>74</v>
      </c>
      <c r="D84" s="27"/>
      <c r="I84">
        <f>SUM(I80:I81)</f>
        <v>8</v>
      </c>
      <c r="J84" t="s">
        <v>1</v>
      </c>
    </row>
    <row r="85" spans="1:4" ht="12.75">
      <c r="A85" s="28"/>
      <c r="D85" s="27"/>
    </row>
    <row r="86" spans="1:4" ht="12.75">
      <c r="A86" s="26" t="s">
        <v>34</v>
      </c>
      <c r="B86" t="s">
        <v>75</v>
      </c>
      <c r="D86" s="27"/>
    </row>
    <row r="87" spans="1:4" ht="12.75">
      <c r="A87" s="28"/>
      <c r="C87" t="s">
        <v>76</v>
      </c>
      <c r="D87" s="27"/>
    </row>
    <row r="88" spans="1:4" ht="12.75">
      <c r="A88" s="28"/>
      <c r="D88" s="27" t="s">
        <v>77</v>
      </c>
    </row>
    <row r="89" spans="1:10" ht="12.75">
      <c r="A89" s="28"/>
      <c r="D89" s="27"/>
      <c r="E89" s="29" t="s">
        <v>78</v>
      </c>
      <c r="I89">
        <f>+I80</f>
        <v>4</v>
      </c>
      <c r="J89" t="s">
        <v>1</v>
      </c>
    </row>
    <row r="90" spans="1:10" ht="12.75">
      <c r="A90" s="28"/>
      <c r="D90" s="27"/>
      <c r="E90" t="s">
        <v>79</v>
      </c>
      <c r="I90">
        <f>+I81</f>
        <v>4</v>
      </c>
      <c r="J90" t="s">
        <v>1</v>
      </c>
    </row>
    <row r="91" spans="1:4" ht="12.75">
      <c r="A91" s="28"/>
      <c r="D91" s="27"/>
    </row>
    <row r="92" spans="1:10" ht="12.75">
      <c r="A92" s="26" t="s">
        <v>35</v>
      </c>
      <c r="B92" s="29" t="s">
        <v>80</v>
      </c>
      <c r="D92" s="27"/>
      <c r="J92" s="29"/>
    </row>
    <row r="93" spans="1:10" ht="12.75">
      <c r="A93" s="28"/>
      <c r="D93" s="27" t="s">
        <v>81</v>
      </c>
      <c r="I93">
        <v>1</v>
      </c>
      <c r="J93" s="29" t="s">
        <v>1</v>
      </c>
    </row>
    <row r="94" spans="1:4" ht="12.75">
      <c r="A94" s="28"/>
      <c r="D94" s="27"/>
    </row>
    <row r="95" spans="1:10" ht="12.75">
      <c r="A95" s="26" t="s">
        <v>36</v>
      </c>
      <c r="B95" s="29" t="s">
        <v>82</v>
      </c>
      <c r="D95" s="27"/>
      <c r="I95">
        <v>1</v>
      </c>
      <c r="J95" t="s">
        <v>0</v>
      </c>
    </row>
    <row r="96" spans="1:4" ht="12.75">
      <c r="A96" s="28"/>
      <c r="D96" s="27"/>
    </row>
    <row r="97" spans="1:4" ht="12.75">
      <c r="A97" s="30" t="s">
        <v>20</v>
      </c>
      <c r="D97" s="27"/>
    </row>
    <row r="98" spans="1:10" ht="12.75">
      <c r="A98" s="26" t="s">
        <v>21</v>
      </c>
      <c r="B98" s="29" t="s">
        <v>83</v>
      </c>
      <c r="D98" s="27"/>
      <c r="I98">
        <v>1</v>
      </c>
      <c r="J98" s="29" t="s">
        <v>13</v>
      </c>
    </row>
    <row r="99" spans="1:4" ht="12.75">
      <c r="A99" s="28"/>
      <c r="D99" s="27"/>
    </row>
    <row r="100" spans="1:10" ht="12.75">
      <c r="A100" s="26" t="s">
        <v>23</v>
      </c>
      <c r="B100" t="s">
        <v>84</v>
      </c>
      <c r="D100" s="27"/>
      <c r="I100">
        <v>1</v>
      </c>
      <c r="J100" t="s">
        <v>13</v>
      </c>
    </row>
    <row r="101" spans="1:4" ht="12.75">
      <c r="A101" s="28"/>
      <c r="D101" s="27"/>
    </row>
    <row r="102" spans="1:10" ht="12.75">
      <c r="A102" s="26" t="s">
        <v>24</v>
      </c>
      <c r="B102" t="s">
        <v>85</v>
      </c>
      <c r="D102" s="27"/>
      <c r="I102">
        <v>2</v>
      </c>
      <c r="J102" t="s">
        <v>27</v>
      </c>
    </row>
    <row r="103" spans="1:4" ht="12.75">
      <c r="A103" s="26"/>
      <c r="D103" s="27"/>
    </row>
    <row r="104" spans="1:10" ht="12.75">
      <c r="A104" s="26" t="s">
        <v>25</v>
      </c>
      <c r="B104" t="s">
        <v>86</v>
      </c>
      <c r="D104" s="27"/>
      <c r="I104">
        <v>2</v>
      </c>
      <c r="J104" t="s">
        <v>27</v>
      </c>
    </row>
    <row r="105" spans="1:4" ht="12.75">
      <c r="A105" s="28"/>
      <c r="D105" s="27"/>
    </row>
    <row r="106" spans="1:4" ht="12.75">
      <c r="A106" s="26" t="s">
        <v>55</v>
      </c>
      <c r="B106" t="s">
        <v>22</v>
      </c>
      <c r="D106" s="27"/>
    </row>
    <row r="107" spans="1:10" ht="12.75">
      <c r="A107" s="28"/>
      <c r="C107" t="s">
        <v>87</v>
      </c>
      <c r="D107" s="27"/>
      <c r="I107">
        <v>0.5</v>
      </c>
      <c r="J107" t="s">
        <v>28</v>
      </c>
    </row>
    <row r="108" spans="1:4" ht="12.75">
      <c r="A108" s="28"/>
      <c r="D108" s="27"/>
    </row>
    <row r="109" spans="1:10" ht="12.75">
      <c r="A109" s="26" t="s">
        <v>88</v>
      </c>
      <c r="B109" t="s">
        <v>42</v>
      </c>
      <c r="D109" s="27"/>
      <c r="I109">
        <v>1</v>
      </c>
      <c r="J109" t="s">
        <v>13</v>
      </c>
    </row>
  </sheetData>
  <sheetProtection/>
  <printOptions/>
  <pageMargins left="0.95" right="0.787401575" top="0.66" bottom="0.73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 Florián</dc:creator>
  <cp:keywords/>
  <dc:description/>
  <cp:lastModifiedBy>nemecj</cp:lastModifiedBy>
  <cp:lastPrinted>2012-08-13T12:51:47Z</cp:lastPrinted>
  <dcterms:created xsi:type="dcterms:W3CDTF">2005-12-01T06:54:01Z</dcterms:created>
  <dcterms:modified xsi:type="dcterms:W3CDTF">2012-09-10T12:47:27Z</dcterms:modified>
  <cp:category/>
  <cp:version/>
  <cp:contentType/>
  <cp:contentStatus/>
</cp:coreProperties>
</file>