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<sst xmlns="http://schemas.openxmlformats.org/spreadsheetml/2006/main" count="24" uniqueCount="23">
  <si>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</si>
  <si>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</si>
  <si>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</si>
  <si>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</si>
  <si>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</si>
  <si>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</si>
  <si>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</si>
  <si>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</si>
  <si>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</si>
  <si>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</si>
  <si>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</si>
  <si>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</si>
  <si>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</si>
  <si>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</si>
  <si>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</si>
  <si>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</si>
  <si>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</si>
  <si>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INJ SOL</t>
  </si>
  <si>
    <t>Nabídková cena za 1 balení v Kč bez DPH</t>
  </si>
  <si>
    <t>Erenumab 140 mg</t>
  </si>
  <si>
    <t>N02CD01</t>
  </si>
  <si>
    <t>1 x 1 ml</t>
  </si>
  <si>
    <t>Jedno předplněné pero obsahuje erenumabum 140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</si>
</sst>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A13">
      <selection activeCell="J7" sqref="J7:J8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4"/>
      <c r="B5" s="46" t="s">
        <v>1</v>
      </c>
      <c r="C5" s="34" t="s">
        <v>7</v>
      </c>
      <c r="D5" s="34" t="s">
        <v>8</v>
      </c>
      <c r="E5" s="48" t="s">
        <v>2</v>
      </c>
      <c r="F5" s="32" t="s">
        <v>3</v>
      </c>
      <c r="G5" s="32" t="s">
        <v>5</v>
      </c>
      <c r="H5" s="48" t="s">
        <v>10</v>
      </c>
      <c r="I5" s="34" t="s">
        <v>11</v>
      </c>
      <c r="J5" s="34" t="s">
        <v>9</v>
      </c>
      <c r="K5" s="34" t="s">
        <v>16</v>
      </c>
      <c r="L5" s="64" t="s">
        <v>12</v>
      </c>
      <c r="M5" s="60" t="s">
        <v>14</v>
      </c>
      <c r="N5" s="50" t="s">
        <v>18</v>
      </c>
    </row>
    <row r="6" spans="1:14" ht="15.75" customHeight="1" thickBot="1">
      <c r="A6" s="45"/>
      <c r="B6" s="47"/>
      <c r="C6" s="35"/>
      <c r="D6" s="35"/>
      <c r="E6" s="49"/>
      <c r="F6" s="33"/>
      <c r="G6" s="33"/>
      <c r="H6" s="49"/>
      <c r="I6" s="35"/>
      <c r="J6" s="35"/>
      <c r="K6" s="35"/>
      <c r="L6" s="65"/>
      <c r="M6" s="61"/>
      <c r="N6" s="51"/>
    </row>
    <row r="7" spans="1:14" ht="17.25" customHeight="1">
      <c r="A7" s="36" t="s">
        <v>6</v>
      </c>
      <c r="B7" s="38" t="s">
        <v>19</v>
      </c>
      <c r="C7" s="40" t="s">
        <v>20</v>
      </c>
      <c r="D7" s="42">
        <v>2830</v>
      </c>
      <c r="E7" s="30"/>
      <c r="F7" s="30"/>
      <c r="G7" s="30"/>
      <c r="H7" s="52" t="s">
        <v>17</v>
      </c>
      <c r="I7" s="30" t="s">
        <v>21</v>
      </c>
      <c r="J7" s="54"/>
      <c r="K7" s="56"/>
      <c r="L7" s="58">
        <f aca="true" t="shared" si="0" ref="L7">D7*J7</f>
        <v>0</v>
      </c>
      <c r="M7" s="58">
        <f aca="true" t="shared" si="1" ref="M7">L7*1.1</f>
        <v>0</v>
      </c>
      <c r="N7" s="62"/>
    </row>
    <row r="8" spans="1:14" ht="17.25" customHeight="1" thickBot="1">
      <c r="A8" s="37"/>
      <c r="B8" s="39"/>
      <c r="C8" s="41"/>
      <c r="D8" s="43"/>
      <c r="E8" s="31"/>
      <c r="F8" s="31"/>
      <c r="G8" s="31"/>
      <c r="H8" s="53"/>
      <c r="I8" s="31"/>
      <c r="J8" s="55"/>
      <c r="K8" s="57"/>
      <c r="L8" s="59"/>
      <c r="M8" s="59"/>
      <c r="N8" s="63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15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2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13"/>
      <c r="C18" s="13"/>
      <c r="D18" s="13"/>
      <c r="E18" s="13"/>
      <c r="F18" s="13"/>
      <c r="G18" s="13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0"/>
      <c r="B21" s="2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8">
    <mergeCell ref="N5:N6"/>
    <mergeCell ref="H5:H6"/>
    <mergeCell ref="H7:H8"/>
    <mergeCell ref="I7:I8"/>
    <mergeCell ref="J7:J8"/>
    <mergeCell ref="K7:K8"/>
    <mergeCell ref="L7:L8"/>
    <mergeCell ref="M5:M6"/>
    <mergeCell ref="K5:K6"/>
    <mergeCell ref="M7:M8"/>
    <mergeCell ref="N7:N8"/>
    <mergeCell ref="J5:J6"/>
    <mergeCell ref="L5:L6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7:F8"/>
    <mergeCell ref="G7:G8"/>
    <mergeCell ref="F5:F6"/>
    <mergeCell ref="G5:G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2022-03-10T06:07:17Z</dcterms:modified>
  <cp:category/>
  <cp:version/>
  <cp:contentType/>
  <cp:contentStatus/>
</cp:coreProperties>
</file>