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<sst xmlns="http://schemas.openxmlformats.org/spreadsheetml/2006/main" count="50" uniqueCount="30">
  <si>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</si>
  <si>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</si>
  <si>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</si>
  <si>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</si>
  <si>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</si>
  <si>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</si>
  <si>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</si>
  <si>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</si>
  <si>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</si>
  <si>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</si>
  <si>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</si>
  <si>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</si>
  <si>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</si>
  <si>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</si>
  <si>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</si>
  <si>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</si>
  <si>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</si>
  <si>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</si>
  <si>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 xml:space="preserve">INF SOL </t>
  </si>
  <si>
    <t>Linezolid 2mg/ml</t>
  </si>
  <si>
    <t>J01XX08</t>
  </si>
  <si>
    <t>1 x 300 ml</t>
  </si>
  <si>
    <t>Jeden ml infuzního roztoku obsahuje linzolidum 2 mg. Jeden 300 ml infuzní vak nebo lahev obsahuje linezolidum 600 mg.</t>
  </si>
  <si>
    <t>Pomocné látky se známým účinkem: 300 ml infuzního roztoku obsahuje 13,7 g glukózy a 114 mg sodíku.</t>
  </si>
  <si>
    <t>Linezolid 600 mg</t>
  </si>
  <si>
    <t xml:space="preserve">TBL FLM </t>
  </si>
  <si>
    <t>1 x 10 tbl flm</t>
  </si>
  <si>
    <t>Jedna potahovaná tableta obsahuje linezolidum 600 mg.</t>
  </si>
  <si>
    <r>
      <t xml:space="preserve">Část 1: </t>
    </r>
    <r>
      <rPr>
        <sz val="12"/>
        <color theme="1"/>
        <rFont val="Calibri"/>
        <family val="2"/>
        <scheme val="minor"/>
      </rPr>
      <t xml:space="preserve"> Léčivé přípravky s účinnou látkou LINEZOLID parenterální forma</t>
    </r>
  </si>
  <si>
    <r>
      <t xml:space="preserve">Část 2: </t>
    </r>
    <r>
      <rPr>
        <sz val="12"/>
        <color theme="1"/>
        <rFont val="Calibri"/>
        <family val="2"/>
        <scheme val="minor"/>
      </rPr>
      <t xml:space="preserve"> Léčivé přípravky s účinnou látkou LINEZOLID perorální forma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</si>
</sst>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0" fillId="2" borderId="1" xfId="0" applyFill="1" applyBorder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8"/>
  <sheetViews>
    <sheetView tabSelected="1" workbookViewId="0" topLeftCell="A1">
      <selection activeCell="H20" sqref="H20"/>
    </sheetView>
  </sheetViews>
  <sheetFormatPr defaultColWidth="9.140625" defaultRowHeight="15"/>
  <cols>
    <col min="1" max="1" width="9.140625" style="3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  <col min="15" max="172" width="8.8515625" style="11" customWidth="1"/>
  </cols>
  <sheetData>
    <row r="2" ht="15.75">
      <c r="A2" s="1" t="s">
        <v>0</v>
      </c>
    </row>
    <row r="3" ht="15.75">
      <c r="A3" s="1"/>
    </row>
    <row r="5" ht="15.75">
      <c r="A5" s="1" t="s">
        <v>28</v>
      </c>
    </row>
    <row r="6" ht="15.75" thickBot="1"/>
    <row r="7" spans="1:14" ht="15" customHeight="1">
      <c r="A7" s="21"/>
      <c r="B7" s="23" t="s">
        <v>1</v>
      </c>
      <c r="C7" s="25" t="s">
        <v>7</v>
      </c>
      <c r="D7" s="25" t="s">
        <v>8</v>
      </c>
      <c r="E7" s="27" t="s">
        <v>2</v>
      </c>
      <c r="F7" s="31" t="s">
        <v>3</v>
      </c>
      <c r="G7" s="31" t="s">
        <v>5</v>
      </c>
      <c r="H7" s="27" t="s">
        <v>10</v>
      </c>
      <c r="I7" s="25" t="s">
        <v>11</v>
      </c>
      <c r="J7" s="25" t="s">
        <v>9</v>
      </c>
      <c r="K7" s="25" t="s">
        <v>17</v>
      </c>
      <c r="L7" s="29" t="s">
        <v>12</v>
      </c>
      <c r="M7" s="29" t="s">
        <v>15</v>
      </c>
      <c r="N7" s="33" t="s">
        <v>14</v>
      </c>
    </row>
    <row r="8" spans="1:14" ht="15.75" customHeight="1" thickBot="1">
      <c r="A8" s="22"/>
      <c r="B8" s="24"/>
      <c r="C8" s="26"/>
      <c r="D8" s="26"/>
      <c r="E8" s="28"/>
      <c r="F8" s="32"/>
      <c r="G8" s="32"/>
      <c r="H8" s="28"/>
      <c r="I8" s="26"/>
      <c r="J8" s="26"/>
      <c r="K8" s="26"/>
      <c r="L8" s="30"/>
      <c r="M8" s="30"/>
      <c r="N8" s="34"/>
    </row>
    <row r="9" spans="1:14" ht="17.25" customHeight="1">
      <c r="A9" s="35" t="s">
        <v>6</v>
      </c>
      <c r="B9" s="37" t="s">
        <v>19</v>
      </c>
      <c r="C9" s="39" t="s">
        <v>20</v>
      </c>
      <c r="D9" s="41">
        <v>16460</v>
      </c>
      <c r="E9" s="43"/>
      <c r="F9" s="43"/>
      <c r="G9" s="43"/>
      <c r="H9" s="45" t="s">
        <v>18</v>
      </c>
      <c r="I9" s="43" t="s">
        <v>21</v>
      </c>
      <c r="J9" s="47"/>
      <c r="K9" s="49"/>
      <c r="L9" s="51">
        <f aca="true" t="shared" si="0" ref="L9">D9*J9</f>
        <v>0</v>
      </c>
      <c r="M9" s="51">
        <f aca="true" t="shared" si="1" ref="M9">L9*1.1</f>
        <v>0</v>
      </c>
      <c r="N9" s="53"/>
    </row>
    <row r="10" spans="1:14" ht="17.25" customHeight="1" thickBot="1">
      <c r="A10" s="36"/>
      <c r="B10" s="38"/>
      <c r="C10" s="40"/>
      <c r="D10" s="42"/>
      <c r="E10" s="44"/>
      <c r="F10" s="44"/>
      <c r="G10" s="44"/>
      <c r="H10" s="46"/>
      <c r="I10" s="44"/>
      <c r="J10" s="48"/>
      <c r="K10" s="50"/>
      <c r="L10" s="52"/>
      <c r="M10" s="52"/>
      <c r="N10" s="54"/>
    </row>
    <row r="11" spans="2:13" s="20" customFormat="1" ht="17.25" customHeight="1" thickBot="1">
      <c r="B11" s="15"/>
      <c r="C11" s="16"/>
      <c r="D11" s="17"/>
      <c r="H11" s="15"/>
      <c r="K11" s="18"/>
      <c r="L11" s="19"/>
      <c r="M11" s="19"/>
    </row>
    <row r="12" spans="8:13" ht="15.75" thickBot="1">
      <c r="H12" s="12"/>
      <c r="I12" s="13"/>
      <c r="K12" s="2" t="s">
        <v>4</v>
      </c>
      <c r="L12" s="8">
        <f>SUM(L9:L10)</f>
        <v>0</v>
      </c>
      <c r="M12" s="8">
        <f>SUM(M9:M10)</f>
        <v>0</v>
      </c>
    </row>
    <row r="13" spans="10:13" ht="15">
      <c r="J13" s="4"/>
      <c r="K13" s="4"/>
      <c r="L13" s="4"/>
      <c r="M13" s="4"/>
    </row>
    <row r="14" spans="2:12" ht="15">
      <c r="B14" s="5" t="s">
        <v>16</v>
      </c>
      <c r="L14" s="4"/>
    </row>
    <row r="15" ht="15">
      <c r="L15" s="4"/>
    </row>
    <row r="16" ht="15">
      <c r="L16" s="4"/>
    </row>
    <row r="17" spans="2:12" ht="15">
      <c r="B17" s="6" t="s">
        <v>13</v>
      </c>
      <c r="L17" s="4"/>
    </row>
    <row r="18" ht="15">
      <c r="L18" s="4"/>
    </row>
    <row r="19" spans="1:172" ht="15">
      <c r="A19" s="7" t="s">
        <v>6</v>
      </c>
      <c r="B19" s="14" t="s">
        <v>22</v>
      </c>
      <c r="C19" s="14"/>
      <c r="D19" s="14"/>
      <c r="L19" s="4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ht="15">
      <c r="A20" s="7"/>
      <c r="B20" s="14" t="s">
        <v>23</v>
      </c>
      <c r="C20" s="14"/>
      <c r="D20" s="14"/>
      <c r="L20" s="4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4" ht="15.75">
      <c r="A24" s="1" t="s">
        <v>29</v>
      </c>
    </row>
    <row r="25" ht="15.75" thickBot="1"/>
    <row r="26" spans="1:14" ht="15" customHeight="1">
      <c r="A26" s="21"/>
      <c r="B26" s="23" t="s">
        <v>1</v>
      </c>
      <c r="C26" s="25" t="s">
        <v>7</v>
      </c>
      <c r="D26" s="25" t="s">
        <v>8</v>
      </c>
      <c r="E26" s="27" t="s">
        <v>2</v>
      </c>
      <c r="F26" s="31" t="s">
        <v>3</v>
      </c>
      <c r="G26" s="31" t="s">
        <v>5</v>
      </c>
      <c r="H26" s="27" t="s">
        <v>10</v>
      </c>
      <c r="I26" s="25" t="s">
        <v>11</v>
      </c>
      <c r="J26" s="25" t="s">
        <v>9</v>
      </c>
      <c r="K26" s="25" t="s">
        <v>17</v>
      </c>
      <c r="L26" s="29" t="s">
        <v>12</v>
      </c>
      <c r="M26" s="29" t="s">
        <v>15</v>
      </c>
      <c r="N26" s="33" t="s">
        <v>14</v>
      </c>
    </row>
    <row r="27" spans="1:14" ht="15.75" customHeight="1" thickBot="1">
      <c r="A27" s="22"/>
      <c r="B27" s="24"/>
      <c r="C27" s="26"/>
      <c r="D27" s="26"/>
      <c r="E27" s="28"/>
      <c r="F27" s="32"/>
      <c r="G27" s="32"/>
      <c r="H27" s="28"/>
      <c r="I27" s="26"/>
      <c r="J27" s="26"/>
      <c r="K27" s="26"/>
      <c r="L27" s="30"/>
      <c r="M27" s="30"/>
      <c r="N27" s="34"/>
    </row>
    <row r="28" spans="1:172" s="9" customFormat="1" ht="17.25" customHeight="1">
      <c r="A28" s="35" t="s">
        <v>6</v>
      </c>
      <c r="B28" s="37" t="s">
        <v>24</v>
      </c>
      <c r="C28" s="39" t="s">
        <v>20</v>
      </c>
      <c r="D28" s="41">
        <v>428</v>
      </c>
      <c r="E28" s="55"/>
      <c r="F28" s="55"/>
      <c r="G28" s="55"/>
      <c r="H28" s="45" t="s">
        <v>25</v>
      </c>
      <c r="I28" s="43" t="s">
        <v>26</v>
      </c>
      <c r="J28" s="55"/>
      <c r="K28" s="55"/>
      <c r="L28" s="51">
        <f aca="true" t="shared" si="2" ref="L28">D28*J28</f>
        <v>0</v>
      </c>
      <c r="M28" s="51">
        <f aca="true" t="shared" si="3" ref="M28">L28*1.1</f>
        <v>0</v>
      </c>
      <c r="N28" s="57"/>
      <c r="O28" s="59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</row>
    <row r="29" spans="1:172" s="10" customFormat="1" ht="17.25" customHeight="1" thickBot="1">
      <c r="A29" s="36"/>
      <c r="B29" s="38"/>
      <c r="C29" s="40"/>
      <c r="D29" s="42"/>
      <c r="E29" s="56"/>
      <c r="F29" s="56"/>
      <c r="G29" s="56"/>
      <c r="H29" s="46"/>
      <c r="I29" s="44"/>
      <c r="J29" s="56"/>
      <c r="K29" s="56"/>
      <c r="L29" s="52"/>
      <c r="M29" s="52"/>
      <c r="N29" s="58"/>
      <c r="O29" s="59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</row>
    <row r="30" spans="2:13" s="20" customFormat="1" ht="17.25" customHeight="1" thickBot="1">
      <c r="B30" s="15"/>
      <c r="C30" s="16"/>
      <c r="D30" s="17"/>
      <c r="H30" s="15"/>
      <c r="K30" s="18"/>
      <c r="L30" s="19"/>
      <c r="M30" s="19"/>
    </row>
    <row r="31" spans="8:13" ht="15.75" thickBot="1">
      <c r="H31" s="12"/>
      <c r="I31" s="13"/>
      <c r="K31" s="2" t="s">
        <v>4</v>
      </c>
      <c r="L31" s="8">
        <f>SUM(L28:L29)</f>
        <v>0</v>
      </c>
      <c r="M31" s="8">
        <f>SUM(M28:M29)</f>
        <v>0</v>
      </c>
    </row>
    <row r="32" spans="10:13" ht="15">
      <c r="J32" s="4"/>
      <c r="K32" s="4"/>
      <c r="L32" s="4"/>
      <c r="M32" s="4"/>
    </row>
    <row r="33" spans="2:12" ht="15">
      <c r="B33" s="5" t="s">
        <v>16</v>
      </c>
      <c r="L33" s="4"/>
    </row>
    <row r="34" ht="15">
      <c r="L34" s="4"/>
    </row>
    <row r="35" ht="15">
      <c r="L35" s="4"/>
    </row>
    <row r="36" spans="2:12" ht="15">
      <c r="B36" s="6" t="s">
        <v>13</v>
      </c>
      <c r="L36" s="4"/>
    </row>
    <row r="37" ht="15">
      <c r="L37" s="4"/>
    </row>
    <row r="38" spans="1:2" ht="15">
      <c r="A38" s="3" t="s">
        <v>6</v>
      </c>
      <c r="B38" t="s">
        <v>27</v>
      </c>
    </row>
  </sheetData>
  <mergeCells count="57">
    <mergeCell ref="N28:N29"/>
    <mergeCell ref="O28:O29"/>
    <mergeCell ref="I28:I29"/>
    <mergeCell ref="J28:J29"/>
    <mergeCell ref="K28:K29"/>
    <mergeCell ref="L28:L29"/>
    <mergeCell ref="M28:M29"/>
    <mergeCell ref="D28:D29"/>
    <mergeCell ref="E28:E29"/>
    <mergeCell ref="F28:F29"/>
    <mergeCell ref="G28:G29"/>
    <mergeCell ref="H28:H29"/>
    <mergeCell ref="A26:A27"/>
    <mergeCell ref="B26:B27"/>
    <mergeCell ref="C26:C27"/>
    <mergeCell ref="A28:A29"/>
    <mergeCell ref="B28:B29"/>
    <mergeCell ref="C28:C29"/>
    <mergeCell ref="N26:N27"/>
    <mergeCell ref="F26:F27"/>
    <mergeCell ref="G26:G27"/>
    <mergeCell ref="H26:H27"/>
    <mergeCell ref="I26:I27"/>
    <mergeCell ref="J26:J27"/>
    <mergeCell ref="N7:N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K7:K8"/>
    <mergeCell ref="L7:L8"/>
    <mergeCell ref="M7:M8"/>
    <mergeCell ref="D26:D27"/>
    <mergeCell ref="E26:E27"/>
    <mergeCell ref="K26:K27"/>
    <mergeCell ref="L26:L27"/>
    <mergeCell ref="M26:M27"/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2021-12-08T08:59:27Z</dcterms:modified>
  <cp:category/>
  <cp:version/>
  <cp:contentType/>
  <cp:contentStatus/>
</cp:coreProperties>
</file>