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<sst xmlns="http://schemas.openxmlformats.org/spreadsheetml/2006/main" count="32" uniqueCount="29">
  <si>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</si>
  <si>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</si>
  <si>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</si>
  <si>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</si>
  <si>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</si>
  <si>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</si>
  <si>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</si>
  <si>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</si>
  <si>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</si>
  <si>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</si>
  <si>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</si>
  <si>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</si>
  <si>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</si>
  <si>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</si>
  <si>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</si>
  <si>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</si>
  <si>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</si>
  <si>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</si>
  <si>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</si>
  <si>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TBL FLM</t>
  </si>
  <si>
    <t>L01XE11</t>
  </si>
  <si>
    <t>2.</t>
  </si>
  <si>
    <t>Pazopanib 200 mg</t>
  </si>
  <si>
    <t>Pazopanib 400 mg</t>
  </si>
  <si>
    <t>1 x 30 tbl flm</t>
  </si>
  <si>
    <t>1 x 60 tbl flm</t>
  </si>
  <si>
    <t>Jedna potahovaná tableta obsahuje pazopanibum 200 mg (jako pazopanibi hydrochlorium).</t>
  </si>
  <si>
    <t xml:space="preserve">2. </t>
  </si>
  <si>
    <t>Jedna potahovaná tableta obsahuje pazopanibum 400 mg (jako pazopanibi hydrochlorium).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</si>
</sst>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0" fillId="2" borderId="1" xfId="0" applyNumberFormat="1" applyFill="1" applyBorder="1"/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 topLeftCell="A1">
      <selection activeCell="K21" sqref="K21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36"/>
      <c r="B4" s="38" t="s">
        <v>1</v>
      </c>
      <c r="C4" s="30" t="s">
        <v>7</v>
      </c>
      <c r="D4" s="30" t="s">
        <v>8</v>
      </c>
      <c r="E4" s="32" t="s">
        <v>2</v>
      </c>
      <c r="F4" s="40" t="s">
        <v>3</v>
      </c>
      <c r="G4" s="40" t="s">
        <v>5</v>
      </c>
      <c r="H4" s="32" t="s">
        <v>10</v>
      </c>
      <c r="I4" s="30" t="s">
        <v>11</v>
      </c>
      <c r="J4" s="30" t="s">
        <v>9</v>
      </c>
      <c r="K4" s="30" t="s">
        <v>18</v>
      </c>
      <c r="L4" s="34" t="s">
        <v>13</v>
      </c>
      <c r="M4" s="34" t="s">
        <v>16</v>
      </c>
      <c r="N4" s="30" t="s">
        <v>15</v>
      </c>
    </row>
    <row r="5" spans="1:14" ht="15.75" customHeight="1" thickBot="1">
      <c r="A5" s="37"/>
      <c r="B5" s="39"/>
      <c r="C5" s="31"/>
      <c r="D5" s="31"/>
      <c r="E5" s="33"/>
      <c r="F5" s="41"/>
      <c r="G5" s="41"/>
      <c r="H5" s="33"/>
      <c r="I5" s="31"/>
      <c r="J5" s="31"/>
      <c r="K5" s="31"/>
      <c r="L5" s="35"/>
      <c r="M5" s="35"/>
      <c r="N5" s="31"/>
    </row>
    <row r="6" spans="1:14" ht="15">
      <c r="A6" s="22" t="s">
        <v>6</v>
      </c>
      <c r="B6" s="24" t="s">
        <v>22</v>
      </c>
      <c r="C6" s="26" t="s">
        <v>20</v>
      </c>
      <c r="D6" s="28">
        <v>58</v>
      </c>
      <c r="E6" s="18"/>
      <c r="F6" s="18"/>
      <c r="G6" s="18"/>
      <c r="H6" s="20" t="s">
        <v>19</v>
      </c>
      <c r="I6" s="18" t="s">
        <v>24</v>
      </c>
      <c r="J6" s="14"/>
      <c r="K6" s="14"/>
      <c r="L6" s="14">
        <f>D6*J6</f>
        <v>0</v>
      </c>
      <c r="M6" s="14">
        <f>L6*1.1</f>
        <v>0</v>
      </c>
      <c r="N6" s="16"/>
    </row>
    <row r="7" spans="1:14" ht="17.25" customHeight="1" thickBot="1">
      <c r="A7" s="23"/>
      <c r="B7" s="25"/>
      <c r="C7" s="27"/>
      <c r="D7" s="29"/>
      <c r="E7" s="19"/>
      <c r="F7" s="19"/>
      <c r="G7" s="19"/>
      <c r="H7" s="21"/>
      <c r="I7" s="19"/>
      <c r="J7" s="15"/>
      <c r="K7" s="15"/>
      <c r="L7" s="15"/>
      <c r="M7" s="15"/>
      <c r="N7" s="17"/>
    </row>
    <row r="8" spans="1:14" ht="15">
      <c r="A8" s="22" t="s">
        <v>21</v>
      </c>
      <c r="B8" s="24" t="s">
        <v>23</v>
      </c>
      <c r="C8" s="26" t="s">
        <v>20</v>
      </c>
      <c r="D8" s="28">
        <v>124</v>
      </c>
      <c r="E8" s="18"/>
      <c r="F8" s="18"/>
      <c r="G8" s="18"/>
      <c r="H8" s="20" t="s">
        <v>19</v>
      </c>
      <c r="I8" s="18" t="s">
        <v>25</v>
      </c>
      <c r="J8" s="14"/>
      <c r="K8" s="14"/>
      <c r="L8" s="14">
        <f>D8*J8</f>
        <v>0</v>
      </c>
      <c r="M8" s="14">
        <f>L8*1.1</f>
        <v>0</v>
      </c>
      <c r="N8" s="16"/>
    </row>
    <row r="9" spans="1:14" ht="17.25" customHeight="1" thickBot="1">
      <c r="A9" s="23"/>
      <c r="B9" s="25"/>
      <c r="C9" s="27"/>
      <c r="D9" s="29"/>
      <c r="E9" s="19"/>
      <c r="F9" s="19"/>
      <c r="G9" s="19"/>
      <c r="H9" s="21"/>
      <c r="I9" s="19"/>
      <c r="J9" s="15"/>
      <c r="K9" s="15"/>
      <c r="L9" s="15"/>
      <c r="M9" s="15"/>
      <c r="N9" s="17"/>
    </row>
    <row r="10" spans="2:14" ht="15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" thickBot="1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1:13" ht="15" thickBot="1">
      <c r="K12" s="2" t="s">
        <v>4</v>
      </c>
      <c r="L12" s="13">
        <f>L6+L8</f>
        <v>0</v>
      </c>
      <c r="M12" s="13">
        <f>M6+M8</f>
        <v>0</v>
      </c>
    </row>
    <row r="13" spans="10:13" ht="15">
      <c r="J13" s="8"/>
      <c r="K13" s="8"/>
      <c r="L13" s="8"/>
      <c r="M13" s="8"/>
    </row>
    <row r="14" spans="2:12" ht="15">
      <c r="B14" s="9" t="s">
        <v>17</v>
      </c>
      <c r="L14" s="8"/>
    </row>
    <row r="15" ht="15">
      <c r="L15" s="8"/>
    </row>
    <row r="16" ht="15">
      <c r="L16" s="8"/>
    </row>
    <row r="17" spans="2:12" ht="15">
      <c r="B17" s="10" t="s">
        <v>14</v>
      </c>
      <c r="L17" s="8"/>
    </row>
    <row r="18" ht="15">
      <c r="L18" s="8"/>
    </row>
    <row r="19" spans="1:12" ht="15">
      <c r="A19" s="11" t="s">
        <v>6</v>
      </c>
      <c r="B19" s="12" t="s">
        <v>26</v>
      </c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 t="s">
        <v>27</v>
      </c>
      <c r="B21" s="12" t="s">
        <v>28</v>
      </c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ht="15">
      <c r="B34" s="3"/>
    </row>
    <row r="35" ht="15">
      <c r="I35" t="s">
        <v>12</v>
      </c>
    </row>
    <row r="37" spans="2:8" ht="15">
      <c r="B37" s="3"/>
      <c r="C37" s="3"/>
      <c r="D37" s="3"/>
      <c r="E37" s="3"/>
      <c r="F37" s="3"/>
      <c r="G37" s="3"/>
      <c r="H37" s="3"/>
    </row>
    <row r="38" ht="15">
      <c r="B38" s="3"/>
    </row>
    <row r="39" spans="2:4" ht="15">
      <c r="B39" s="3"/>
      <c r="C39" s="3"/>
      <c r="D39" s="3"/>
    </row>
    <row r="42" ht="15">
      <c r="B42" s="3"/>
    </row>
    <row r="43" ht="15">
      <c r="B43" s="3"/>
    </row>
    <row r="44" ht="15">
      <c r="B44" s="3"/>
    </row>
  </sheetData>
  <mergeCells count="42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2020-03-27T07:34:07Z</dcterms:modified>
  <cp:category/>
  <cp:version/>
  <cp:contentType/>
  <cp:contentStatus/>
</cp:coreProperties>
</file>