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13470" activeTab="0"/>
  </bookViews>
  <sheets>
    <sheet name="Počty položek" sheetId="2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<sst xmlns="http://schemas.openxmlformats.org/spreadsheetml/2006/main" count="12" uniqueCount="12">
  <si>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Měsíční počty položek</t>
  </si>
  <si>
    <t>MD - příchozí</t>
  </si>
  <si>
    <t>DAL - odchozí</t>
  </si>
  <si>
    <t>Měsíc</t>
  </si>
  <si>
    <t>Celkem</t>
  </si>
  <si>
    <t>Průměrná hodnota počtu příchozích položek.</t>
  </si>
  <si>
    <t>Průměrná hodnota počtu odchozích položek.</t>
  </si>
  <si>
    <t>Průměrný počet položek celkem.</t>
  </si>
  <si>
    <t>Průměrný poměr počtu příchozích položek.</t>
  </si>
  <si>
    <t>Průměrný poměr počtu odchozích položek.</t>
  </si>
  <si>
    <t>Počet měsíčních hotovostních operací cca:</t>
  </si>
  <si>
    <t>Příloha č. 3 zadávací dokumentace VZ "Poskytnutí bankovních služeb a kontokorentního úvěru pro Krajskou zdravotní,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</si>
</sst>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 topLeftCell="A1">
      <selection activeCell="M17" sqref="M17"/>
    </sheetView>
  </sheetViews>
  <sheetFormatPr defaultColWidth="9.140625" defaultRowHeight="15"/>
  <cols>
    <col min="1" max="1" width="9.140625" style="2" customWidth="1"/>
    <col min="2" max="4" width="14.7109375" style="2" customWidth="1"/>
    <col min="5" max="16384" width="9.140625" style="2" customWidth="1"/>
  </cols>
  <sheetData>
    <row r="1" ht="15">
      <c r="A1" s="12" t="s">
        <v>11</v>
      </c>
    </row>
    <row r="3" spans="1:4" ht="18.75">
      <c r="A3" s="10" t="s">
        <v>0</v>
      </c>
      <c r="B3" s="11"/>
      <c r="C3" s="11"/>
      <c r="D3" s="11"/>
    </row>
    <row r="4" ht="18.75">
      <c r="A4" s="3"/>
    </row>
    <row r="5" spans="1:4" ht="20.1" customHeight="1">
      <c r="A5" s="4" t="s">
        <v>3</v>
      </c>
      <c r="B5" s="4" t="s">
        <v>1</v>
      </c>
      <c r="C5" s="4" t="s">
        <v>2</v>
      </c>
      <c r="D5" s="4" t="s">
        <v>4</v>
      </c>
    </row>
    <row r="6" spans="1:4" ht="20.1" customHeight="1">
      <c r="A6" s="4">
        <v>1</v>
      </c>
      <c r="B6" s="9">
        <v>6618</v>
      </c>
      <c r="C6" s="9">
        <v>14797</v>
      </c>
      <c r="D6" s="9">
        <f>B6+C6</f>
        <v>21415</v>
      </c>
    </row>
    <row r="7" spans="1:4" ht="20.1" customHeight="1">
      <c r="A7" s="4">
        <v>2</v>
      </c>
      <c r="B7" s="9">
        <v>5702</v>
      </c>
      <c r="C7" s="9">
        <v>13070</v>
      </c>
      <c r="D7" s="9">
        <f>B7+C7</f>
        <v>18772</v>
      </c>
    </row>
    <row r="8" spans="1:4" ht="20.1" customHeight="1">
      <c r="A8" s="4">
        <v>3</v>
      </c>
      <c r="B8" s="9">
        <v>6353</v>
      </c>
      <c r="C8" s="9">
        <v>13987</v>
      </c>
      <c r="D8" s="9">
        <f aca="true" t="shared" si="0" ref="D8:D17">B8+C8</f>
        <v>20340</v>
      </c>
    </row>
    <row r="9" spans="1:4" ht="20.1" customHeight="1">
      <c r="A9" s="4">
        <v>4</v>
      </c>
      <c r="B9" s="9">
        <v>6402</v>
      </c>
      <c r="C9" s="9">
        <v>15179</v>
      </c>
      <c r="D9" s="9">
        <f t="shared" si="0"/>
        <v>21581</v>
      </c>
    </row>
    <row r="10" spans="1:4" ht="20.1" customHeight="1">
      <c r="A10" s="4">
        <v>5</v>
      </c>
      <c r="B10" s="9">
        <v>6195</v>
      </c>
      <c r="C10" s="9">
        <v>14440</v>
      </c>
      <c r="D10" s="9">
        <f t="shared" si="0"/>
        <v>20635</v>
      </c>
    </row>
    <row r="11" spans="1:4" ht="20.1" customHeight="1">
      <c r="A11" s="4">
        <v>6</v>
      </c>
      <c r="B11" s="9">
        <v>6110</v>
      </c>
      <c r="C11" s="9">
        <v>14447</v>
      </c>
      <c r="D11" s="9">
        <f t="shared" si="0"/>
        <v>20557</v>
      </c>
    </row>
    <row r="12" spans="1:4" ht="20.1" customHeight="1">
      <c r="A12" s="4">
        <v>7</v>
      </c>
      <c r="B12" s="9">
        <v>6367</v>
      </c>
      <c r="C12" s="9">
        <v>15051</v>
      </c>
      <c r="D12" s="9">
        <f t="shared" si="0"/>
        <v>21418</v>
      </c>
    </row>
    <row r="13" spans="1:4" ht="20.1" customHeight="1">
      <c r="A13" s="4">
        <v>8</v>
      </c>
      <c r="B13" s="9">
        <v>5375</v>
      </c>
      <c r="C13" s="9">
        <v>13754</v>
      </c>
      <c r="D13" s="9">
        <f t="shared" si="0"/>
        <v>19129</v>
      </c>
    </row>
    <row r="14" spans="1:4" ht="20.1" customHeight="1">
      <c r="A14" s="4">
        <v>9</v>
      </c>
      <c r="B14" s="9">
        <v>6210</v>
      </c>
      <c r="C14" s="9">
        <v>14932</v>
      </c>
      <c r="D14" s="9">
        <f t="shared" si="0"/>
        <v>21142</v>
      </c>
    </row>
    <row r="15" spans="1:4" ht="20.1" customHeight="1">
      <c r="A15" s="4">
        <v>10</v>
      </c>
      <c r="B15" s="9">
        <v>6586</v>
      </c>
      <c r="C15" s="9">
        <v>13676</v>
      </c>
      <c r="D15" s="9">
        <f t="shared" si="0"/>
        <v>20262</v>
      </c>
    </row>
    <row r="16" spans="1:4" ht="20.1" customHeight="1">
      <c r="A16" s="4">
        <v>11</v>
      </c>
      <c r="B16" s="9">
        <v>6341</v>
      </c>
      <c r="C16" s="9">
        <v>13377</v>
      </c>
      <c r="D16" s="9">
        <f t="shared" si="0"/>
        <v>19718</v>
      </c>
    </row>
    <row r="17" spans="1:4" ht="20.1" customHeight="1">
      <c r="A17" s="4">
        <v>12</v>
      </c>
      <c r="B17" s="9">
        <v>7050</v>
      </c>
      <c r="C17" s="9">
        <v>15156</v>
      </c>
      <c r="D17" s="9">
        <f t="shared" si="0"/>
        <v>22206</v>
      </c>
    </row>
    <row r="19" spans="1:4" ht="20.1" customHeight="1">
      <c r="A19" s="5" t="s">
        <v>5</v>
      </c>
      <c r="B19" s="5"/>
      <c r="C19" s="5"/>
      <c r="D19" s="6">
        <f>AVERAGE(B6:B17)</f>
        <v>6275.75</v>
      </c>
    </row>
    <row r="20" spans="1:4" ht="20.1" customHeight="1">
      <c r="A20" s="5" t="s">
        <v>6</v>
      </c>
      <c r="B20" s="5"/>
      <c r="C20" s="5"/>
      <c r="D20" s="6">
        <f>AVERAGE(C6:C17)</f>
        <v>14322.166666666666</v>
      </c>
    </row>
    <row r="21" spans="1:4" ht="20.1" customHeight="1">
      <c r="A21" s="5" t="s">
        <v>7</v>
      </c>
      <c r="B21" s="5"/>
      <c r="C21" s="5"/>
      <c r="D21" s="6">
        <f>AVERAGE(D6:D17)</f>
        <v>20597.916666666668</v>
      </c>
    </row>
    <row r="22" spans="1:4" ht="20.1" customHeight="1">
      <c r="A22" s="5" t="s">
        <v>8</v>
      </c>
      <c r="B22" s="5"/>
      <c r="C22" s="5"/>
      <c r="D22" s="7">
        <f>D19/D21</f>
        <v>0.30467887124506926</v>
      </c>
    </row>
    <row r="23" spans="1:4" ht="20.1" customHeight="1">
      <c r="A23" s="5" t="s">
        <v>9</v>
      </c>
      <c r="B23" s="5"/>
      <c r="C23" s="5"/>
      <c r="D23" s="7">
        <f>D20/D21</f>
        <v>0.6953211287549307</v>
      </c>
    </row>
    <row r="24" spans="1:4" ht="20.1" customHeight="1">
      <c r="A24" s="5"/>
      <c r="B24" s="5"/>
      <c r="C24" s="5"/>
      <c r="D24" s="5"/>
    </row>
    <row r="25" spans="1:4" ht="20.1" customHeight="1">
      <c r="A25" s="5"/>
      <c r="B25" s="5"/>
      <c r="C25" s="5"/>
      <c r="D25" s="5"/>
    </row>
    <row r="26" spans="1:6" ht="20.1" customHeight="1">
      <c r="A26" s="5" t="s">
        <v>10</v>
      </c>
      <c r="B26" s="8"/>
      <c r="C26" s="8"/>
      <c r="D26" s="5">
        <v>100</v>
      </c>
      <c r="E26" s="1"/>
      <c r="F26" s="1"/>
    </row>
  </sheetData>
  <mergeCells count="1">
    <mergeCell ref="A3:D3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Pazdera Pavel</dc:creator>
  <cp:keywords/>
  <dc:description/>
  <cp:lastModifiedBy>Veselá Žaneta</cp:lastModifiedBy>
  <cp:lastPrinted>2015-01-20T12:49:44Z</cp:lastPrinted>
  <dcterms:created xsi:type="dcterms:W3CDTF">2014-12-22T10:30:13Z</dcterms:created>
  <dcterms:modified xsi:type="dcterms:W3CDTF">2015-01-20T12:50:45Z</dcterms:modified>
  <cp:category/>
  <cp:version/>
  <cp:contentType/>
  <cp:contentStatus/>
</cp:coreProperties>
</file>