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6240" windowWidth="25260" windowHeight="6225" tabRatio="691"/>
  </bookViews>
  <sheets>
    <sheet name="specifikace" sheetId="14" r:id="rId1"/>
  </sheets>
  <definedNames>
    <definedName name="_xlnm.Print_Area" localSheetId="0">specifikace!$A$1:$J$59</definedName>
  </definedNames>
  <calcPr calcId="125725"/>
</workbook>
</file>

<file path=xl/calcChain.xml><?xml version="1.0" encoding="utf-8"?>
<calcChain xmlns="http://schemas.openxmlformats.org/spreadsheetml/2006/main">
  <c r="I18" i="14"/>
  <c r="I11"/>
  <c r="G13"/>
  <c r="I22" l="1"/>
  <c r="I41"/>
</calcChain>
</file>

<file path=xl/sharedStrings.xml><?xml version="1.0" encoding="utf-8"?>
<sst xmlns="http://schemas.openxmlformats.org/spreadsheetml/2006/main" count="79" uniqueCount="52">
  <si>
    <t>1.</t>
  </si>
  <si>
    <t>2.</t>
  </si>
  <si>
    <t>3.</t>
  </si>
  <si>
    <t>ks</t>
  </si>
  <si>
    <t>m</t>
  </si>
  <si>
    <t>soub</t>
  </si>
  <si>
    <t>Tlakové zkoušky potrubí</t>
  </si>
  <si>
    <t>4.</t>
  </si>
  <si>
    <t>5.</t>
  </si>
  <si>
    <t>do DN 50</t>
  </si>
  <si>
    <t>Fitinky</t>
  </si>
  <si>
    <t>Vnitrostaveništní přemístění</t>
  </si>
  <si>
    <t>do 6 m</t>
  </si>
  <si>
    <t>t</t>
  </si>
  <si>
    <t>SPECIFIKACE MATERIÁLU</t>
  </si>
  <si>
    <t>Prostupy potrubí</t>
  </si>
  <si>
    <t xml:space="preserve"> soub </t>
  </si>
  <si>
    <t>Potrubí</t>
  </si>
  <si>
    <t>Ostatní</t>
  </si>
  <si>
    <t>Topná zkouška</t>
  </si>
  <si>
    <t>Zaregulování systému</t>
  </si>
  <si>
    <t>hod</t>
  </si>
  <si>
    <t xml:space="preserve"> Technický dozor</t>
  </si>
  <si>
    <t>18x1</t>
  </si>
  <si>
    <t>Radiátorové armatury</t>
  </si>
  <si>
    <t>Termostatická hlavice</t>
  </si>
  <si>
    <t>od fy. DANFOSS</t>
  </si>
  <si>
    <t>Uzavírací šroubení pro VK</t>
  </si>
  <si>
    <t>RLV-KS - rohové</t>
  </si>
  <si>
    <t>Otopná tělesa</t>
  </si>
  <si>
    <t xml:space="preserve">Desková otopná tělesa </t>
  </si>
  <si>
    <t>od fy. Korado</t>
  </si>
  <si>
    <t>VENTIL KOMPAKT</t>
  </si>
  <si>
    <t>Potrubí Cu</t>
  </si>
  <si>
    <t>15x1</t>
  </si>
  <si>
    <t>z trubek polotvrdých</t>
  </si>
  <si>
    <t>potrubí Cu</t>
  </si>
  <si>
    <t>11VK-600/1800</t>
  </si>
  <si>
    <t>11VK-900/1800</t>
  </si>
  <si>
    <t>21VK-600/1400</t>
  </si>
  <si>
    <t>21VK-600/1800</t>
  </si>
  <si>
    <t>22VK-300/1800</t>
  </si>
  <si>
    <t>22VK-600/1800</t>
  </si>
  <si>
    <t>22VK-600/2000</t>
  </si>
  <si>
    <t>22VK-900/1800</t>
  </si>
  <si>
    <t>REA 5054 K</t>
  </si>
  <si>
    <t>DEMONTÁŽE</t>
  </si>
  <si>
    <t>Demontáž potrubí</t>
  </si>
  <si>
    <t>Demontáž armatur</t>
  </si>
  <si>
    <t>radiátorových</t>
  </si>
  <si>
    <t>Demontáž otopných těles</t>
  </si>
  <si>
    <t>článkových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</si>
</sst>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</numFmts>
  <fonts count="10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9" fillId="0" borderId="0"/>
    <xf numFmtId="0" fontId="9" fillId="0" borderId="0"/>
    <xf numFmtId="0" fontId="9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/>
    <xf numFmtId="0" fontId="3" fillId="0" borderId="0" xfId="0" applyFont="1"/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left"/>
    </xf>
    <xf numFmtId="0" fontId="3" fillId="0" borderId="0" xfId="0" applyFont="1" applyBorder="1"/>
    <xf numFmtId="49" fontId="3" fillId="0" borderId="0" xfId="0" applyNumberFormat="1" applyFont="1" applyAlignment="1">
      <alignment horizontal="left"/>
    </xf>
    <xf numFmtId="0" fontId="5" fillId="0" borderId="0" xfId="0" applyFont="1"/>
    <xf numFmtId="0" fontId="3" fillId="0" borderId="0" xfId="0" applyFont="1" applyFill="1"/>
    <xf numFmtId="49" fontId="2" fillId="0" borderId="0" xfId="0" applyNumberFormat="1" applyFont="1"/>
    <xf numFmtId="49" fontId="2" fillId="0" borderId="0" xfId="0" applyNumberFormat="1" applyFont="1" applyAlignment="1"/>
    <xf numFmtId="164" fontId="6" fillId="0" borderId="0" xfId="0" applyNumberFormat="1" applyFont="1"/>
    <xf numFmtId="49" fontId="2" fillId="0" borderId="0" xfId="0" applyNumberFormat="1" applyFont="1" applyFill="1" applyAlignment="1"/>
    <xf numFmtId="49" fontId="7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right"/>
    </xf>
    <xf numFmtId="49" fontId="3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Border="1"/>
    <xf numFmtId="0" fontId="3" fillId="0" borderId="0" xfId="1" applyFont="1" applyFill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/>
    <xf numFmtId="0" fontId="3" fillId="0" borderId="0" xfId="2" applyFont="1"/>
    <xf numFmtId="0" fontId="9" fillId="0" borderId="0" xfId="2"/>
    <xf numFmtId="0" fontId="3" fillId="0" borderId="0" xfId="2" applyFont="1" applyAlignment="1">
      <alignment horizontal="left"/>
    </xf>
    <xf numFmtId="1" fontId="3" fillId="0" borderId="0" xfId="2" applyNumberFormat="1" applyFont="1"/>
    <xf numFmtId="0" fontId="3" fillId="0" borderId="0" xfId="3" applyFont="1"/>
    <xf numFmtId="0" fontId="9" fillId="0" borderId="0" xfId="3"/>
    <xf numFmtId="0" fontId="9" fillId="0" borderId="0" xfId="3" applyFont="1"/>
    <xf numFmtId="0" fontId="3" fillId="0" borderId="0" xfId="3" applyFont="1" applyAlignment="1">
      <alignment horizontal="left"/>
    </xf>
    <xf numFmtId="1" fontId="3" fillId="0" borderId="0" xfId="3" applyNumberFormat="1" applyFont="1"/>
    <xf numFmtId="0" fontId="3" fillId="0" borderId="0" xfId="0" applyFont="1" applyBorder="1" applyAlignment="1">
      <alignment horizontal="left"/>
    </xf>
    <xf numFmtId="0" fontId="8" fillId="0" borderId="0" xfId="0" applyFont="1" applyAlignment="1"/>
    <xf numFmtId="1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</cellXfs>
  <cellStyles count="5">
    <cellStyle name="měny 10 7" xfId="4"/>
    <cellStyle name="normální" xfId="0" builtinId="0"/>
    <cellStyle name="normální 15" xfId="2"/>
    <cellStyle name="normální 16" xfId="3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5"/>
  <sheetViews>
    <sheetView tabSelected="1" view="pageBreakPreview" topLeftCell="A19" zoomScale="90" zoomScaleNormal="100" zoomScaleSheetLayoutView="90" workbookViewId="0">
      <selection activeCell="E34" sqref="E34"/>
    </sheetView>
  </sheetViews>
  <sheetFormatPr defaultRowHeight="12"/>
  <cols>
    <col min="1" max="1" width="3.7109375" style="5" customWidth="1"/>
    <col min="2" max="2" width="2" style="2" customWidth="1"/>
    <col min="3" max="3" width="1.7109375" style="2" customWidth="1"/>
    <col min="4" max="4" width="2.7109375" style="2" customWidth="1"/>
    <col min="5" max="5" width="20.28515625" style="2" customWidth="1"/>
    <col min="6" max="6" width="7.5703125" style="2" customWidth="1"/>
    <col min="7" max="8" width="17.140625" style="2" customWidth="1"/>
    <col min="9" max="9" width="9.28515625" style="3" customWidth="1"/>
    <col min="10" max="10" width="5.7109375" style="2" customWidth="1"/>
    <col min="11" max="16384" width="9.140625" style="2"/>
  </cols>
  <sheetData>
    <row r="1" spans="1:10" s="1" customFormat="1" ht="21.6" customHeight="1">
      <c r="A1" s="17" t="s">
        <v>14</v>
      </c>
      <c r="B1" s="6"/>
      <c r="C1" s="6"/>
      <c r="D1" s="6"/>
      <c r="E1" s="6"/>
      <c r="F1" s="6"/>
      <c r="G1" s="6"/>
      <c r="H1" s="6"/>
      <c r="I1" s="7"/>
      <c r="J1" s="6"/>
    </row>
    <row r="2" spans="1:10" s="1" customFormat="1" ht="15" customHeight="1">
      <c r="A2" s="8"/>
      <c r="B2" s="6"/>
      <c r="C2" s="6"/>
      <c r="D2" s="6"/>
      <c r="E2" s="6"/>
      <c r="F2" s="6"/>
      <c r="G2" s="6"/>
      <c r="H2" s="6"/>
      <c r="I2" s="7"/>
      <c r="J2" s="6"/>
    </row>
    <row r="3" spans="1:10" s="12" customFormat="1">
      <c r="A3" s="16" t="s">
        <v>17</v>
      </c>
      <c r="F3" s="20"/>
      <c r="G3" s="20"/>
      <c r="H3" s="20"/>
    </row>
    <row r="4" spans="1:10" s="12" customFormat="1">
      <c r="A4" s="19" t="s">
        <v>0</v>
      </c>
      <c r="B4" s="12" t="s">
        <v>33</v>
      </c>
      <c r="I4" s="18"/>
    </row>
    <row r="5" spans="1:10" s="12" customFormat="1">
      <c r="A5" s="19"/>
      <c r="C5" s="12" t="s">
        <v>35</v>
      </c>
      <c r="I5" s="18"/>
    </row>
    <row r="6" spans="1:10" s="12" customFormat="1">
      <c r="A6" s="19"/>
      <c r="C6" s="21"/>
      <c r="E6" s="12" t="s">
        <v>34</v>
      </c>
      <c r="F6" s="22"/>
      <c r="G6" s="23"/>
      <c r="H6" s="23"/>
      <c r="I6" s="18">
        <v>50</v>
      </c>
      <c r="J6" s="12" t="s">
        <v>4</v>
      </c>
    </row>
    <row r="7" spans="1:10" s="12" customFormat="1">
      <c r="A7" s="19"/>
      <c r="C7" s="21"/>
      <c r="E7" s="12" t="s">
        <v>23</v>
      </c>
      <c r="F7" s="22"/>
      <c r="G7" s="23"/>
      <c r="H7" s="23"/>
      <c r="I7" s="18">
        <v>5</v>
      </c>
      <c r="J7" s="12" t="s">
        <v>4</v>
      </c>
    </row>
    <row r="8" spans="1:10" s="12" customFormat="1">
      <c r="A8" s="19"/>
      <c r="C8" s="21"/>
      <c r="F8" s="22"/>
      <c r="G8" s="23"/>
      <c r="H8" s="23"/>
      <c r="I8" s="18"/>
    </row>
    <row r="9" spans="1:10" s="12" customFormat="1">
      <c r="A9" s="19" t="s">
        <v>1</v>
      </c>
      <c r="B9" s="12" t="s">
        <v>6</v>
      </c>
      <c r="G9" s="18"/>
      <c r="H9" s="18"/>
    </row>
    <row r="10" spans="1:10">
      <c r="C10" s="2" t="s">
        <v>36</v>
      </c>
      <c r="G10" s="3"/>
      <c r="H10" s="3"/>
      <c r="I10" s="12"/>
    </row>
    <row r="11" spans="1:10">
      <c r="D11" s="2" t="s">
        <v>9</v>
      </c>
      <c r="I11" s="18">
        <f>SUM(I6:I7)</f>
        <v>55</v>
      </c>
      <c r="J11" s="2" t="s">
        <v>4</v>
      </c>
    </row>
    <row r="12" spans="1:10">
      <c r="I12" s="18"/>
    </row>
    <row r="13" spans="1:10">
      <c r="A13" s="5" t="s">
        <v>2</v>
      </c>
      <c r="B13" s="2" t="s">
        <v>10</v>
      </c>
      <c r="F13" s="24"/>
      <c r="G13" s="15" t="e">
        <f>SUM(#REF!)</f>
        <v>#REF!</v>
      </c>
      <c r="H13" s="15"/>
      <c r="I13" s="18">
        <v>1</v>
      </c>
      <c r="J13" s="2" t="s">
        <v>5</v>
      </c>
    </row>
    <row r="14" spans="1:10">
      <c r="G14" s="15"/>
      <c r="H14" s="15"/>
      <c r="I14" s="18"/>
    </row>
    <row r="15" spans="1:10" ht="12.75">
      <c r="A15" s="13" t="s">
        <v>24</v>
      </c>
      <c r="G15"/>
      <c r="H15"/>
      <c r="I15" s="18"/>
    </row>
    <row r="16" spans="1:10" ht="12.75">
      <c r="A16" s="10" t="s">
        <v>0</v>
      </c>
      <c r="B16" s="25" t="s">
        <v>25</v>
      </c>
      <c r="C16" s="26"/>
      <c r="D16" s="26"/>
      <c r="E16" s="26"/>
      <c r="F16" s="26"/>
      <c r="G16" s="26"/>
      <c r="H16" s="26"/>
      <c r="I16" s="25"/>
      <c r="J16" s="27"/>
    </row>
    <row r="17" spans="1:10" ht="12.75">
      <c r="A17" s="10"/>
      <c r="B17" s="26"/>
      <c r="C17" s="25" t="s">
        <v>26</v>
      </c>
      <c r="D17" s="26"/>
      <c r="E17" s="26"/>
      <c r="F17" s="26"/>
      <c r="G17" s="26"/>
      <c r="H17" s="26"/>
      <c r="I17" s="25"/>
      <c r="J17" s="27"/>
    </row>
    <row r="18" spans="1:10" ht="12.75">
      <c r="A18" s="10"/>
      <c r="B18" s="26"/>
      <c r="C18" s="26"/>
      <c r="D18" s="25" t="s">
        <v>45</v>
      </c>
      <c r="E18" s="26"/>
      <c r="F18" s="25"/>
      <c r="G18" s="26"/>
      <c r="H18" s="26"/>
      <c r="I18" s="28">
        <f>SUM(I28:I37)</f>
        <v>17</v>
      </c>
      <c r="J18" s="27" t="s">
        <v>3</v>
      </c>
    </row>
    <row r="19" spans="1:10">
      <c r="I19" s="18"/>
    </row>
    <row r="20" spans="1:10" ht="12.75">
      <c r="A20" s="10" t="s">
        <v>1</v>
      </c>
      <c r="B20" s="29" t="s">
        <v>27</v>
      </c>
      <c r="C20" s="30"/>
      <c r="D20" s="30"/>
      <c r="E20" s="30"/>
      <c r="F20" s="31"/>
      <c r="G20" s="30"/>
      <c r="H20" s="30"/>
      <c r="I20" s="29"/>
      <c r="J20" s="32"/>
    </row>
    <row r="21" spans="1:10" ht="12.75">
      <c r="A21" s="10"/>
      <c r="B21" s="30"/>
      <c r="C21" s="25" t="s">
        <v>26</v>
      </c>
      <c r="D21" s="30"/>
      <c r="E21" s="30"/>
      <c r="F21" s="31"/>
      <c r="G21" s="30"/>
      <c r="H21" s="30"/>
      <c r="I21" s="29"/>
      <c r="J21" s="32"/>
    </row>
    <row r="22" spans="1:10" ht="12.75">
      <c r="A22" s="10"/>
      <c r="B22" s="30"/>
      <c r="C22" s="30"/>
      <c r="D22" s="29" t="s">
        <v>28</v>
      </c>
      <c r="E22" s="30"/>
      <c r="F22" s="29"/>
      <c r="G22" s="30"/>
      <c r="H22" s="30"/>
      <c r="I22" s="33">
        <f>+I18</f>
        <v>17</v>
      </c>
      <c r="J22" s="32" t="s">
        <v>3</v>
      </c>
    </row>
    <row r="23" spans="1:10" ht="12.75">
      <c r="G23" s="26"/>
      <c r="H23" s="26"/>
      <c r="I23" s="18"/>
    </row>
    <row r="24" spans="1:10">
      <c r="A24" s="13" t="s">
        <v>29</v>
      </c>
      <c r="I24" s="18"/>
    </row>
    <row r="25" spans="1:10" ht="12.75">
      <c r="A25" s="5" t="s">
        <v>0</v>
      </c>
      <c r="B25" s="2" t="s">
        <v>30</v>
      </c>
      <c r="C25" s="9"/>
      <c r="D25" s="9"/>
      <c r="E25" s="9"/>
      <c r="G25" s="30"/>
      <c r="H25" s="30"/>
      <c r="I25" s="21"/>
      <c r="J25" s="34"/>
    </row>
    <row r="26" spans="1:10" ht="12.75">
      <c r="C26" s="2" t="s">
        <v>31</v>
      </c>
      <c r="D26" s="35"/>
      <c r="I26" s="2"/>
    </row>
    <row r="27" spans="1:10" ht="12.75">
      <c r="C27" s="9"/>
      <c r="D27" s="9" t="s">
        <v>32</v>
      </c>
      <c r="E27" s="9"/>
      <c r="G27" s="30"/>
      <c r="H27" s="30"/>
      <c r="I27" s="21"/>
      <c r="J27" s="34"/>
    </row>
    <row r="28" spans="1:10" ht="13.5" customHeight="1">
      <c r="C28" s="9"/>
      <c r="D28" s="9"/>
      <c r="E28" s="9" t="s">
        <v>37</v>
      </c>
      <c r="I28" s="21">
        <v>4</v>
      </c>
      <c r="J28" s="34" t="s">
        <v>3</v>
      </c>
    </row>
    <row r="29" spans="1:10" ht="13.5" customHeight="1">
      <c r="C29" s="9"/>
      <c r="D29" s="9"/>
      <c r="E29" s="9" t="s">
        <v>38</v>
      </c>
      <c r="I29" s="21">
        <v>1</v>
      </c>
      <c r="J29" s="34" t="s">
        <v>3</v>
      </c>
    </row>
    <row r="30" spans="1:10" ht="13.5" customHeight="1">
      <c r="C30" s="9"/>
      <c r="D30" s="9"/>
      <c r="E30" s="9"/>
      <c r="I30" s="21"/>
      <c r="J30" s="34"/>
    </row>
    <row r="31" spans="1:10" ht="13.5" customHeight="1">
      <c r="C31" s="9"/>
      <c r="D31" s="9"/>
      <c r="E31" s="9" t="s">
        <v>39</v>
      </c>
      <c r="I31" s="21">
        <v>3</v>
      </c>
      <c r="J31" s="34" t="s">
        <v>3</v>
      </c>
    </row>
    <row r="32" spans="1:10" ht="13.5" customHeight="1">
      <c r="C32" s="9"/>
      <c r="D32" s="9"/>
      <c r="E32" s="9" t="s">
        <v>40</v>
      </c>
      <c r="I32" s="21">
        <v>1</v>
      </c>
      <c r="J32" s="34" t="s">
        <v>3</v>
      </c>
    </row>
    <row r="33" spans="1:10" ht="13.5" customHeight="1">
      <c r="C33" s="9"/>
      <c r="D33" s="9"/>
      <c r="E33" s="9"/>
      <c r="I33" s="21"/>
      <c r="J33" s="34"/>
    </row>
    <row r="34" spans="1:10" ht="13.5" customHeight="1">
      <c r="C34" s="9"/>
      <c r="D34" s="9"/>
      <c r="E34" s="9" t="s">
        <v>41</v>
      </c>
      <c r="I34" s="21">
        <v>4</v>
      </c>
      <c r="J34" s="34" t="s">
        <v>3</v>
      </c>
    </row>
    <row r="35" spans="1:10" ht="13.5" customHeight="1">
      <c r="C35" s="9"/>
      <c r="D35" s="9"/>
      <c r="E35" s="9" t="s">
        <v>42</v>
      </c>
      <c r="I35" s="21">
        <v>2</v>
      </c>
      <c r="J35" s="34" t="s">
        <v>3</v>
      </c>
    </row>
    <row r="36" spans="1:10" ht="13.5" customHeight="1">
      <c r="C36" s="9"/>
      <c r="D36" s="9"/>
      <c r="E36" s="9" t="s">
        <v>43</v>
      </c>
      <c r="I36" s="21">
        <v>1</v>
      </c>
      <c r="J36" s="34" t="s">
        <v>3</v>
      </c>
    </row>
    <row r="37" spans="1:10" ht="13.5" customHeight="1">
      <c r="C37" s="9"/>
      <c r="D37" s="9"/>
      <c r="E37" s="9" t="s">
        <v>44</v>
      </c>
      <c r="I37" s="21">
        <v>1</v>
      </c>
      <c r="J37" s="34" t="s">
        <v>3</v>
      </c>
    </row>
    <row r="38" spans="1:10" ht="13.5" customHeight="1">
      <c r="C38" s="9"/>
      <c r="D38" s="9"/>
      <c r="E38" s="9"/>
      <c r="I38" s="21"/>
      <c r="J38" s="34"/>
    </row>
    <row r="39" spans="1:10" ht="12.75">
      <c r="A39" s="14" t="s">
        <v>46</v>
      </c>
      <c r="B39"/>
      <c r="C39"/>
      <c r="D39" s="9"/>
      <c r="E39" s="9"/>
      <c r="F39" s="11"/>
      <c r="G39" s="4"/>
      <c r="H39" s="21"/>
      <c r="I39" s="34"/>
    </row>
    <row r="40" spans="1:10">
      <c r="A40" s="5" t="s">
        <v>0</v>
      </c>
      <c r="B40" s="2" t="s">
        <v>47</v>
      </c>
      <c r="F40" s="4"/>
      <c r="H40" s="12"/>
      <c r="I40" s="2"/>
    </row>
    <row r="41" spans="1:10" ht="12.75">
      <c r="A41"/>
      <c r="B41"/>
      <c r="C41" t="s">
        <v>9</v>
      </c>
      <c r="D41"/>
      <c r="E41" s="5"/>
      <c r="F41" s="4"/>
      <c r="I41" s="36">
        <f>+I11</f>
        <v>55</v>
      </c>
      <c r="J41" s="2" t="s">
        <v>4</v>
      </c>
    </row>
    <row r="42" spans="1:10" ht="12.75">
      <c r="A42"/>
      <c r="B42"/>
      <c r="C42"/>
      <c r="D42"/>
      <c r="E42" s="5"/>
      <c r="F42" s="4"/>
      <c r="G42" s="4"/>
      <c r="I42" s="36"/>
    </row>
    <row r="43" spans="1:10">
      <c r="A43" s="5" t="s">
        <v>1</v>
      </c>
      <c r="B43" s="2" t="s">
        <v>48</v>
      </c>
      <c r="F43" s="4"/>
      <c r="I43" s="12"/>
    </row>
    <row r="44" spans="1:10" ht="12.75">
      <c r="A44"/>
      <c r="B44"/>
      <c r="C44" t="s">
        <v>49</v>
      </c>
      <c r="D44"/>
      <c r="E44" s="5"/>
      <c r="F44" s="4"/>
      <c r="I44" s="36">
        <v>34</v>
      </c>
      <c r="J44" s="2" t="s">
        <v>3</v>
      </c>
    </row>
    <row r="45" spans="1:10" ht="12.75">
      <c r="A45"/>
      <c r="B45"/>
      <c r="C45"/>
      <c r="D45"/>
      <c r="E45" s="5"/>
      <c r="F45" s="4"/>
      <c r="G45" s="4"/>
      <c r="I45" s="36"/>
    </row>
    <row r="46" spans="1:10">
      <c r="A46" s="5" t="s">
        <v>2</v>
      </c>
      <c r="B46" s="2" t="s">
        <v>50</v>
      </c>
      <c r="F46" s="4"/>
      <c r="I46" s="12"/>
    </row>
    <row r="47" spans="1:10" ht="12.75">
      <c r="A47"/>
      <c r="B47"/>
      <c r="C47" t="s">
        <v>51</v>
      </c>
      <c r="D47"/>
      <c r="E47" s="5"/>
      <c r="F47" s="4"/>
      <c r="I47" s="36">
        <v>17</v>
      </c>
      <c r="J47" s="2" t="s">
        <v>3</v>
      </c>
    </row>
    <row r="48" spans="1:10" ht="12.75">
      <c r="D48" s="35"/>
      <c r="I48" s="2"/>
    </row>
    <row r="49" spans="1:10" ht="12.75">
      <c r="A49" s="14" t="s">
        <v>18</v>
      </c>
      <c r="B49"/>
      <c r="C49"/>
      <c r="D49"/>
      <c r="E49"/>
      <c r="F49"/>
      <c r="G49" s="4"/>
      <c r="H49" s="4"/>
      <c r="I49"/>
      <c r="J49"/>
    </row>
    <row r="50" spans="1:10" ht="12.75">
      <c r="A50" s="5" t="s">
        <v>0</v>
      </c>
      <c r="B50" s="2" t="s">
        <v>15</v>
      </c>
      <c r="C50"/>
      <c r="D50"/>
      <c r="E50"/>
      <c r="F50"/>
      <c r="G50" s="4"/>
      <c r="H50" s="4"/>
      <c r="I50" s="18">
        <v>1</v>
      </c>
      <c r="J50" s="2" t="s">
        <v>16</v>
      </c>
    </row>
    <row r="51" spans="1:10" ht="12.75">
      <c r="A51"/>
      <c r="B51"/>
      <c r="C51"/>
      <c r="D51"/>
      <c r="E51"/>
      <c r="F51"/>
      <c r="G51"/>
      <c r="H51"/>
      <c r="I51"/>
      <c r="J51"/>
    </row>
    <row r="52" spans="1:10" ht="12.75">
      <c r="A52" s="5" t="s">
        <v>1</v>
      </c>
      <c r="B52" s="2" t="s">
        <v>19</v>
      </c>
      <c r="C52"/>
      <c r="D52"/>
      <c r="E52"/>
      <c r="F52"/>
      <c r="G52" s="4"/>
      <c r="H52" s="4"/>
      <c r="I52" s="18">
        <v>1</v>
      </c>
      <c r="J52" s="2" t="s">
        <v>5</v>
      </c>
    </row>
    <row r="53" spans="1:10" ht="12.75">
      <c r="A53"/>
      <c r="B53"/>
      <c r="C53"/>
      <c r="D53"/>
      <c r="E53"/>
      <c r="F53"/>
      <c r="G53"/>
      <c r="H53"/>
      <c r="I53"/>
      <c r="J53"/>
    </row>
    <row r="54" spans="1:10" ht="12.75">
      <c r="A54" s="5" t="s">
        <v>2</v>
      </c>
      <c r="B54" s="2" t="s">
        <v>20</v>
      </c>
      <c r="G54"/>
      <c r="H54"/>
      <c r="I54" s="18">
        <v>1</v>
      </c>
      <c r="J54" s="2" t="s">
        <v>5</v>
      </c>
    </row>
    <row r="55" spans="1:10" ht="12.75">
      <c r="G55"/>
      <c r="H55"/>
      <c r="I55" s="18"/>
    </row>
    <row r="56" spans="1:10" ht="12.75">
      <c r="A56" s="5" t="s">
        <v>7</v>
      </c>
      <c r="B56" s="2" t="s">
        <v>11</v>
      </c>
      <c r="C56"/>
      <c r="D56"/>
      <c r="E56"/>
      <c r="F56"/>
      <c r="I56"/>
      <c r="J56"/>
    </row>
    <row r="57" spans="1:10">
      <c r="D57" s="2" t="s">
        <v>12</v>
      </c>
      <c r="I57" s="37">
        <v>0.5</v>
      </c>
      <c r="J57" s="2" t="s">
        <v>13</v>
      </c>
    </row>
    <row r="58" spans="1:10" ht="12.75">
      <c r="A58"/>
      <c r="B58"/>
      <c r="C58"/>
      <c r="D58"/>
      <c r="E58"/>
      <c r="F58"/>
      <c r="I58"/>
      <c r="J58"/>
    </row>
    <row r="59" spans="1:10" ht="12.75">
      <c r="A59" s="5" t="s">
        <v>8</v>
      </c>
      <c r="B59" s="2" t="s">
        <v>22</v>
      </c>
      <c r="C59"/>
      <c r="D59"/>
      <c r="E59"/>
      <c r="F59"/>
      <c r="I59" s="18">
        <v>8</v>
      </c>
      <c r="J59" s="2" t="s">
        <v>21</v>
      </c>
    </row>
    <row r="61" spans="1:10" ht="12.75">
      <c r="A61" s="14"/>
      <c r="B61"/>
      <c r="C61"/>
      <c r="D61" s="9"/>
      <c r="E61" s="9"/>
      <c r="F61" s="11"/>
      <c r="G61" s="4"/>
      <c r="H61" s="21"/>
      <c r="I61" s="34"/>
    </row>
    <row r="62" spans="1:10">
      <c r="F62" s="4"/>
      <c r="H62" s="12"/>
      <c r="I62" s="2"/>
    </row>
    <row r="63" spans="1:10" ht="12.75">
      <c r="A63"/>
      <c r="B63"/>
      <c r="C63"/>
      <c r="D63"/>
      <c r="E63" s="5"/>
      <c r="F63" s="4"/>
      <c r="H63" s="36"/>
      <c r="I63" s="2"/>
    </row>
    <row r="64" spans="1:10" ht="12.75">
      <c r="A64"/>
      <c r="B64"/>
      <c r="C64"/>
      <c r="D64"/>
      <c r="E64" s="5"/>
      <c r="F64" s="4"/>
      <c r="G64" s="4"/>
      <c r="H64" s="36"/>
      <c r="I64" s="2"/>
    </row>
    <row r="65" spans="1:9">
      <c r="F65" s="4"/>
      <c r="H65" s="12"/>
      <c r="I65" s="2"/>
    </row>
    <row r="66" spans="1:9" ht="12.75">
      <c r="A66"/>
      <c r="B66"/>
      <c r="C66"/>
      <c r="D66"/>
      <c r="E66" s="5"/>
      <c r="F66" s="4"/>
      <c r="H66" s="36"/>
      <c r="I66" s="2"/>
    </row>
    <row r="67" spans="1:9" ht="12.75">
      <c r="A67"/>
      <c r="B67"/>
      <c r="C67"/>
      <c r="D67"/>
      <c r="E67" s="5"/>
      <c r="F67" s="4"/>
      <c r="G67" s="4"/>
      <c r="H67" s="36"/>
      <c r="I67" s="2"/>
    </row>
    <row r="68" spans="1:9" ht="12.75">
      <c r="A68"/>
      <c r="B68"/>
      <c r="C68"/>
      <c r="D68"/>
      <c r="E68" s="5"/>
      <c r="F68" s="4"/>
      <c r="G68" s="4"/>
      <c r="H68" s="36"/>
      <c r="I68" s="2"/>
    </row>
    <row r="69" spans="1:9">
      <c r="F69" s="4"/>
      <c r="H69" s="12"/>
      <c r="I69" s="2"/>
    </row>
    <row r="70" spans="1:9" ht="12.75">
      <c r="A70"/>
      <c r="B70"/>
      <c r="C70"/>
      <c r="D70"/>
      <c r="E70" s="5"/>
      <c r="F70" s="4"/>
      <c r="H70" s="36"/>
      <c r="I70" s="2"/>
    </row>
    <row r="71" spans="1:9" ht="13.5" customHeight="1">
      <c r="A71"/>
      <c r="B71"/>
      <c r="C71"/>
      <c r="D71"/>
      <c r="E71" s="5"/>
      <c r="F71" s="4"/>
      <c r="G71" s="4"/>
      <c r="H71" s="36"/>
      <c r="I71" s="2"/>
    </row>
    <row r="72" spans="1:9" ht="13.5" customHeight="1">
      <c r="F72" s="4"/>
      <c r="H72" s="12"/>
      <c r="I72" s="2"/>
    </row>
    <row r="73" spans="1:9" ht="13.5" customHeight="1">
      <c r="A73"/>
      <c r="B73"/>
      <c r="C73"/>
      <c r="D73"/>
      <c r="E73" s="5"/>
      <c r="F73" s="4"/>
      <c r="H73" s="36"/>
      <c r="I73" s="2"/>
    </row>
    <row r="74" spans="1:9" ht="13.5" customHeight="1">
      <c r="A74"/>
      <c r="B74"/>
      <c r="C74"/>
      <c r="D74"/>
      <c r="E74" s="5"/>
      <c r="F74" s="4"/>
      <c r="G74" s="4"/>
      <c r="H74" s="36"/>
      <c r="I74" s="2"/>
    </row>
    <row r="75" spans="1:9" ht="13.5" customHeight="1">
      <c r="F75" s="4"/>
      <c r="H75" s="12"/>
      <c r="I75" s="2"/>
    </row>
  </sheetData>
  <pageMargins left="1.07" right="0.36" top="0.5" bottom="0.62" header="0.39" footer="0.41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</vt:lpstr>
      <vt:lpstr>specifikace!Oblast_tisku</vt:lpstr>
    </vt:vector>
  </TitlesOfParts>
  <Company>ARMEX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DF</cp:lastModifiedBy>
  <cp:lastPrinted>2013-11-26T06:04:50Z</cp:lastPrinted>
  <dcterms:created xsi:type="dcterms:W3CDTF">2003-02-14T13:58:47Z</dcterms:created>
  <dcterms:modified xsi:type="dcterms:W3CDTF">2013-12-29T10:49:38Z</dcterms:modified>
</cp:coreProperties>
</file>