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<sst xmlns="http://schemas.openxmlformats.org/spreadsheetml/2006/main" count="25" uniqueCount="24">
  <si>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</si>
  <si>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</si>
  <si>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</si>
  <si>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</si>
  <si>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</si>
  <si>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</si>
  <si>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</si>
  <si>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</si>
  <si>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</si>
  <si>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</si>
  <si>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</si>
  <si>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</si>
  <si>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</si>
  <si>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</si>
  <si>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</si>
  <si>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</si>
  <si>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</si>
  <si>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</si>
  <si>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L04AA36</t>
  </si>
  <si>
    <t>Okrelizumab 40 mg</t>
  </si>
  <si>
    <t xml:space="preserve">INF CNC SOL </t>
  </si>
  <si>
    <t>1 x 10 ml</t>
  </si>
  <si>
    <t xml:space="preserve">Jedna injekční lahvička obsahuje ocrelizumabum 300 mg v 10 ml o koncentraci 30 mg/ml. </t>
  </si>
  <si>
    <t>Výsledná koncentrace léku po naředění je přibližně 1,2 mg/ml.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</si>
</sst>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 topLeftCell="A13">
      <selection activeCell="B16" sqref="B16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17</v>
      </c>
      <c r="L4" s="41" t="s">
        <v>12</v>
      </c>
      <c r="M4" s="41" t="s">
        <v>15</v>
      </c>
      <c r="N4" s="23" t="s">
        <v>14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2"/>
      <c r="M5" s="42"/>
      <c r="N5" s="24"/>
    </row>
    <row r="6" spans="1:14" ht="15">
      <c r="A6" s="25" t="s">
        <v>6</v>
      </c>
      <c r="B6" s="17" t="s">
        <v>19</v>
      </c>
      <c r="C6" s="27" t="s">
        <v>18</v>
      </c>
      <c r="D6" s="19">
        <v>886</v>
      </c>
      <c r="E6" s="15"/>
      <c r="F6" s="15"/>
      <c r="G6" s="15"/>
      <c r="H6" s="37" t="s">
        <v>20</v>
      </c>
      <c r="I6" s="39" t="s">
        <v>21</v>
      </c>
      <c r="J6" s="33"/>
      <c r="K6" s="33"/>
      <c r="L6" s="33">
        <f>D6*J6</f>
        <v>0</v>
      </c>
      <c r="M6" s="33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40"/>
      <c r="J7" s="34"/>
      <c r="K7" s="34"/>
      <c r="L7" s="34"/>
      <c r="M7" s="34"/>
      <c r="N7" s="36"/>
    </row>
    <row r="8" spans="11:13" ht="15" thickBot="1">
      <c r="K8" s="2" t="s">
        <v>4</v>
      </c>
      <c r="L8" s="10">
        <f>SUM(L6)</f>
        <v>0</v>
      </c>
      <c r="M8" s="10">
        <f>SUM(M6)</f>
        <v>0</v>
      </c>
    </row>
    <row r="9" spans="10:13" ht="15">
      <c r="J9" s="5"/>
      <c r="K9" s="5"/>
      <c r="L9" s="5"/>
      <c r="M9" s="5"/>
    </row>
    <row r="10" spans="2:12" ht="15">
      <c r="B10" s="6" t="s">
        <v>16</v>
      </c>
      <c r="L10" s="5"/>
    </row>
    <row r="11" ht="15">
      <c r="L11" s="5"/>
    </row>
    <row r="12" ht="15">
      <c r="L12" s="5"/>
    </row>
    <row r="13" spans="2:12" ht="15">
      <c r="B13" s="7" t="s">
        <v>13</v>
      </c>
      <c r="L13" s="5"/>
    </row>
    <row r="14" ht="15">
      <c r="L14" s="5"/>
    </row>
    <row r="15" spans="1:12" ht="15">
      <c r="A15" s="8" t="s">
        <v>6</v>
      </c>
      <c r="B15" s="11" t="s">
        <v>22</v>
      </c>
      <c r="C15" s="9"/>
      <c r="D15" s="9"/>
      <c r="L15" s="5"/>
    </row>
    <row r="16" spans="1:12" ht="15">
      <c r="A16" s="8"/>
      <c r="B16" s="11" t="s">
        <v>23</v>
      </c>
      <c r="C16" s="9"/>
      <c r="D16" s="9"/>
      <c r="L16" s="5"/>
    </row>
    <row r="17" spans="1:12" ht="15">
      <c r="A17" s="8"/>
      <c r="B17" s="11"/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8" ht="15">
      <c r="A19" s="8"/>
      <c r="B19" s="12"/>
      <c r="C19" s="3"/>
      <c r="D19" s="3"/>
      <c r="E19" s="3"/>
      <c r="F19" s="3"/>
      <c r="G19" s="3"/>
      <c r="H19" s="3"/>
    </row>
    <row r="20" spans="1:2" ht="15">
      <c r="A20" s="8"/>
      <c r="B20" s="11"/>
    </row>
    <row r="21" spans="2:4" ht="15">
      <c r="B21" s="3"/>
      <c r="C21" s="3"/>
      <c r="D21" s="3"/>
    </row>
    <row r="24" ht="15">
      <c r="B24" s="3"/>
    </row>
    <row r="25" ht="15">
      <c r="B25" s="3"/>
    </row>
    <row r="26" ht="15">
      <c r="B26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2021-04-15T21:23:29Z</dcterms:modified>
  <cp:category/>
  <cp:version/>
  <cp:contentType/>
  <cp:contentStatus/>
</cp:coreProperties>
</file>