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15360" windowHeight="7680" tabRatio="754" activeTab="0"/>
  </bookViews>
  <sheets>
    <sheet name="Rozklad nabídkové ceny" sheetId="9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nabídkové ceny'!$A$1:$D$109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<sst xmlns="http://schemas.openxmlformats.org/spreadsheetml/2006/main" count="590" uniqueCount="207">
  <si>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</si>
  <si>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</si>
  <si>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</si>
  <si>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</si>
  <si>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</si>
  <si>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</si>
  <si>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</si>
  <si>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</si>
  <si>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</si>
  <si>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</si>
  <si>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</si>
  <si>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</si>
  <si>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</si>
  <si>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</si>
  <si>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</si>
  <si>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</si>
  <si>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</si>
  <si>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</si>
  <si>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</si>
  <si>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</si>
  <si>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</si>
  <si>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</si>
  <si>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</si>
  <si>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</si>
  <si>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</si>
  <si>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</si>
  <si>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</si>
  <si>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</si>
  <si>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</si>
  <si>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</si>
  <si>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</si>
  <si>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</si>
  <si>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</si>
  <si>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</si>
  <si>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</si>
  <si>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</si>
  <si>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</si>
  <si>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</si>
  <si>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</si>
  <si>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</si>
  <si>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</si>
  <si>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</si>
  <si>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</si>
  <si>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</si>
  <si>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</si>
  <si>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</si>
  <si>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</si>
  <si>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</si>
  <si>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</si>
  <si>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</si>
  <si>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</si>
  <si>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</si>
  <si>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</si>
  <si>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</si>
  <si>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</si>
  <si>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</si>
  <si>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</si>
  <si>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</si>
  <si>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</si>
  <si>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</si>
  <si>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</si>
  <si>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</si>
  <si>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</si>
  <si>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</si>
  <si>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</si>
  <si>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</si>
  <si>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</si>
  <si>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</si>
  <si>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</si>
  <si>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</si>
  <si>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</si>
  <si>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</si>
  <si>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</si>
  <si>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</si>
  <si>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</si>
  <si>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</si>
  <si>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</si>
  <si>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</si>
  <si>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</si>
  <si>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</si>
  <si>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</si>
  <si>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</si>
  <si>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</si>
  <si>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</si>
  <si>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</si>
  <si>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</si>
  <si>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</si>
  <si>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</si>
  <si>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</si>
  <si>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</si>
  <si>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</si>
  <si>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</si>
  <si>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</si>
  <si>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</si>
  <si>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</si>
  <si>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</si>
  <si>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</si>
  <si>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</si>
  <si>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</si>
  <si>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</si>
  <si>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</si>
  <si>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</si>
  <si>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</si>
  <si>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</si>
  <si>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</si>
  <si>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</si>
  <si>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</si>
  <si>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</si>
  <si>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</si>
  <si>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</si>
  <si>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</si>
  <si>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</si>
  <si>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</si>
  <si>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</si>
  <si>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</si>
  <si>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</si>
  <si>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</si>
  <si>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</si>
  <si>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</si>
  <si>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</si>
  <si>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</si>
  <si>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</si>
  <si>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</si>
  <si>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</si>
  <si>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</si>
  <si>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</si>
  <si>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</si>
  <si>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</si>
  <si>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</si>
  <si>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</si>
  <si>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</si>
  <si>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</si>
  <si>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</si>
  <si>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</si>
  <si>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</si>
  <si>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</si>
  <si>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</si>
  <si>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</si>
  <si>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</si>
  <si>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</si>
  <si>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</si>
  <si>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</si>
  <si>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</si>
  <si>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</si>
  <si>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</si>
  <si>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</si>
  <si>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</si>
  <si>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</si>
  <si>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</si>
  <si>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</si>
  <si>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</si>
  <si>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</si>
  <si>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</si>
  <si>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</si>
  <si>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</si>
  <si>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</si>
  <si>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</si>
  <si>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</si>
  <si>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</si>
  <si>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</si>
  <si>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</si>
  <si>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</si>
  <si>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</si>
  <si>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</si>
  <si>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</si>
  <si>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</si>
  <si>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</si>
  <si>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</si>
  <si>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</si>
  <si>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</si>
  <si>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</si>
  <si>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</si>
  <si>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</si>
  <si>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</si>
  <si>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</si>
  <si>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</si>
  <si>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</si>
  <si>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</si>
  <si>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</si>
  <si>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</si>
  <si>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</si>
  <si>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</si>
  <si>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</si>
  <si>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</si>
  <si>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</si>
  <si>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</si>
  <si>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</si>
  <si>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</si>
  <si>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</si>
  <si>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</si>
  <si>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</si>
  <si>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</si>
  <si>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</si>
  <si>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</si>
  <si>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-</t>
  </si>
  <si>
    <t>5. FÁZE - SOUČINNOST PŘI VÝBĚRU DODAVATELE STAVBY</t>
  </si>
  <si>
    <t>6. FÁZE - AUTORSKÝ DOZOR PŘI REALIZACI STAVBY</t>
  </si>
  <si>
    <t>Zajištění souhlasných stanovisek DOSS a SS</t>
  </si>
  <si>
    <t>3. FÁZE - INŽENÝRSKÁ ČINNOST - obstarání společného povolení</t>
  </si>
  <si>
    <t xml:space="preserve">Slaboproudá elektrotechnika (SK,WIFI, CCTV, STA, ACS, atd.) </t>
  </si>
  <si>
    <t>NÁVRH ŘEŠENÍ ORGANIZACE VÝSTAVBY (ZOV)</t>
  </si>
  <si>
    <t>Stavebně-technický průzkum - zájmové části objektu</t>
  </si>
  <si>
    <t>Ověření stávajícího stavu stavby (pasport) - zájmové části objektu</t>
  </si>
  <si>
    <t>2. FÁZE - DOKUMENTACE PRO VYDÁNÍ SPOLEČNÉHO POVOLENÍ (DUR+DSP)</t>
  </si>
  <si>
    <t>2. FÁZE - DOKUMENTACE PRO VYDÁNÍ SPOLEČNÉHO POVOLENÍ (DUR + DSP)</t>
  </si>
  <si>
    <t xml:space="preserve">4. FÁZE - PROJEKTOVÁ DOKUMENTACE PRO PROVÁDĚNÍ STAVBY </t>
  </si>
  <si>
    <t>Hlavní elektro rozvodna stávajícho objektu - modernizace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</si>
</sst>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  <font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" fontId="16" fillId="0" borderId="3" xfId="0" applyNumberFormat="1" applyFont="1" applyFill="1" applyBorder="1" applyAlignment="1" applyProtection="1">
      <alignment horizontal="center" vertical="center"/>
      <protection/>
    </xf>
    <xf numFmtId="2" fontId="9" fillId="0" borderId="3" xfId="0" applyNumberFormat="1" applyFont="1" applyFill="1" applyBorder="1" applyAlignment="1" applyProtection="1">
      <alignment horizontal="center" vertical="center"/>
      <protection/>
    </xf>
    <xf numFmtId="2" fontId="9" fillId="3" borderId="3" xfId="0" applyNumberFormat="1" applyFon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 applyProtection="1">
      <alignment vertical="center"/>
      <protection/>
    </xf>
    <xf numFmtId="0" fontId="9" fillId="4" borderId="2" xfId="0" applyFon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22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horizontal="left" vertical="center" indent="2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horizontal="left" vertical="center" indent="2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25" xfId="0" applyFill="1" applyBorder="1" applyAlignment="1" applyProtection="1">
      <alignment vertical="center"/>
      <protection/>
    </xf>
    <xf numFmtId="0" fontId="0" fillId="2" borderId="26" xfId="0" applyFill="1" applyBorder="1" applyAlignment="1" applyProtection="1">
      <alignment vertical="center"/>
      <protection/>
    </xf>
    <xf numFmtId="0" fontId="2" fillId="2" borderId="26" xfId="0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horizontal="left" vertical="center" indent="5"/>
      <protection/>
    </xf>
    <xf numFmtId="0" fontId="0" fillId="2" borderId="23" xfId="0" applyFill="1" applyBorder="1" applyAlignment="1" applyProtection="1">
      <alignment horizontal="left" vertical="center" indent="8"/>
      <protection/>
    </xf>
    <xf numFmtId="0" fontId="0" fillId="2" borderId="24" xfId="0" applyFill="1" applyBorder="1" applyAlignment="1" applyProtection="1">
      <alignment horizontal="left" vertical="center" indent="8"/>
      <protection/>
    </xf>
    <xf numFmtId="0" fontId="0" fillId="2" borderId="23" xfId="0" applyFill="1" applyBorder="1" applyAlignment="1" applyProtection="1">
      <alignment horizontal="left" vertical="center" indent="11"/>
      <protection/>
    </xf>
    <xf numFmtId="0" fontId="0" fillId="2" borderId="3" xfId="0" applyFill="1" applyBorder="1" applyAlignment="1" applyProtection="1">
      <alignment horizontal="left" vertical="center" indent="2"/>
      <protection/>
    </xf>
    <xf numFmtId="0" fontId="9" fillId="2" borderId="23" xfId="0" applyFont="1" applyFill="1" applyBorder="1" applyAlignment="1" applyProtection="1">
      <alignment horizontal="left" vertical="center" indent="4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left" vertical="center" indent="8"/>
      <protection/>
    </xf>
    <xf numFmtId="0" fontId="16" fillId="2" borderId="23" xfId="0" applyFont="1" applyFill="1" applyBorder="1" applyAlignment="1" applyProtection="1">
      <alignment horizontal="left" vertical="center" indent="8"/>
      <protection/>
    </xf>
    <xf numFmtId="0" fontId="0" fillId="2" borderId="29" xfId="0" applyFill="1" applyBorder="1" applyAlignment="1" applyProtection="1">
      <alignment horizontal="left" vertical="center" indent="2"/>
      <protection/>
    </xf>
    <xf numFmtId="0" fontId="0" fillId="2" borderId="5" xfId="0" applyFill="1" applyBorder="1" applyAlignment="1" applyProtection="1">
      <alignment vertical="center"/>
      <protection/>
    </xf>
    <xf numFmtId="0" fontId="9" fillId="2" borderId="29" xfId="0" applyFont="1" applyFill="1" applyBorder="1" applyAlignment="1" applyProtection="1">
      <alignment horizontal="left" vertical="center" indent="2"/>
      <protection/>
    </xf>
    <xf numFmtId="0" fontId="8" fillId="2" borderId="5" xfId="0" applyFont="1" applyFill="1" applyBorder="1" applyAlignment="1" applyProtection="1">
      <alignment vertical="center"/>
      <protection/>
    </xf>
    <xf numFmtId="0" fontId="16" fillId="2" borderId="3" xfId="0" applyFont="1" applyFill="1" applyBorder="1" applyAlignment="1" applyProtection="1">
      <alignment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0" fillId="2" borderId="30" xfId="0" applyFill="1" applyBorder="1" applyAlignment="1" applyProtection="1">
      <alignment horizontal="left" vertical="center" indent="2"/>
      <protection/>
    </xf>
    <xf numFmtId="0" fontId="0" fillId="2" borderId="4" xfId="0" applyFill="1" applyBorder="1" applyAlignment="1" applyProtection="1">
      <alignment vertical="center"/>
      <protection/>
    </xf>
    <xf numFmtId="2" fontId="0" fillId="0" borderId="4" xfId="0" applyNumberForma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2" fontId="2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2" fontId="2" fillId="2" borderId="1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2" fontId="2" fillId="2" borderId="33" xfId="0" applyNumberFormat="1" applyFont="1" applyFill="1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2" fontId="0" fillId="4" borderId="18" xfId="0" applyNumberForma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2" fontId="0" fillId="4" borderId="19" xfId="0" applyNumberForma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vertical="center"/>
      <protection/>
    </xf>
    <xf numFmtId="2" fontId="3" fillId="4" borderId="2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AC3B4-D50B-48C0-A0D4-ED13D2A6A62E}">
  <sheetPr>
    <tabColor rgb="FF00B050"/>
  </sheetPr>
  <dimension ref="A1:D109"/>
  <sheetViews>
    <sheetView tabSelected="1" zoomScale="85" zoomScaleNormal="85" zoomScalePageLayoutView="70" workbookViewId="0" topLeftCell="A4">
      <selection activeCell="D19" sqref="D19"/>
    </sheetView>
  </sheetViews>
  <sheetFormatPr defaultColWidth="9.140625" defaultRowHeight="18" customHeight="1"/>
  <cols>
    <col min="1" max="1" width="17.8515625" style="116" customWidth="1"/>
    <col min="2" max="2" width="9.140625" style="116" customWidth="1"/>
    <col min="3" max="3" width="45.57421875" style="116" customWidth="1"/>
    <col min="4" max="4" width="19.8515625" style="171" customWidth="1"/>
    <col min="5" max="5" width="9.140625" style="116" customWidth="1"/>
    <col min="6" max="6" width="17.57421875" style="116" customWidth="1"/>
    <col min="7" max="16384" width="9.140625" style="116" customWidth="1"/>
  </cols>
  <sheetData>
    <row r="1" spans="1:4" ht="21.95" customHeight="1" thickBot="1">
      <c r="A1" s="113" t="s">
        <v>178</v>
      </c>
      <c r="B1" s="114"/>
      <c r="C1" s="114"/>
      <c r="D1" s="115"/>
    </row>
    <row r="2" spans="1:4" ht="10.5" customHeight="1" hidden="1">
      <c r="A2" s="117"/>
      <c r="B2" s="118"/>
      <c r="C2" s="118"/>
      <c r="D2" s="119"/>
    </row>
    <row r="3" spans="1:4" ht="17.25" customHeight="1" hidden="1">
      <c r="A3" s="120" t="s">
        <v>193</v>
      </c>
      <c r="B3" s="121"/>
      <c r="C3" s="121"/>
      <c r="D3" s="119"/>
    </row>
    <row r="4" spans="1:4" ht="10.5" customHeight="1">
      <c r="A4" s="117"/>
      <c r="B4" s="118"/>
      <c r="C4" s="118"/>
      <c r="D4" s="119"/>
    </row>
    <row r="5" spans="1:4" ht="18" customHeight="1">
      <c r="A5" s="122" t="s">
        <v>202</v>
      </c>
      <c r="B5" s="123"/>
      <c r="C5" s="123"/>
      <c r="D5" s="29">
        <v>0</v>
      </c>
    </row>
    <row r="6" spans="1:4" ht="18" customHeight="1">
      <c r="A6" s="122" t="s">
        <v>201</v>
      </c>
      <c r="B6" s="123"/>
      <c r="C6" s="123"/>
      <c r="D6" s="29">
        <v>0</v>
      </c>
    </row>
    <row r="7" spans="1:4" ht="18" customHeight="1">
      <c r="A7" s="124" t="s">
        <v>132</v>
      </c>
      <c r="B7" s="125"/>
      <c r="C7" s="125"/>
      <c r="D7" s="111">
        <v>0</v>
      </c>
    </row>
    <row r="8" spans="1:4" ht="21.95" customHeight="1">
      <c r="A8" s="126"/>
      <c r="B8" s="127"/>
      <c r="C8" s="128" t="s">
        <v>10</v>
      </c>
      <c r="D8" s="112">
        <f>SUM(D5:D7)</f>
        <v>0</v>
      </c>
    </row>
    <row r="9" spans="1:4" ht="10.5" customHeight="1">
      <c r="A9" s="129"/>
      <c r="B9" s="118"/>
      <c r="C9" s="118"/>
      <c r="D9" s="119"/>
    </row>
    <row r="10" spans="1:4" ht="10.5" customHeight="1" thickBot="1">
      <c r="A10" s="129"/>
      <c r="B10" s="118"/>
      <c r="C10" s="118"/>
      <c r="D10" s="119"/>
    </row>
    <row r="11" spans="1:4" ht="21.95" customHeight="1" thickBot="1">
      <c r="A11" s="113" t="s">
        <v>204</v>
      </c>
      <c r="B11" s="114"/>
      <c r="C11" s="114"/>
      <c r="D11" s="115"/>
    </row>
    <row r="12" spans="1:4" ht="10.5" customHeight="1" hidden="1">
      <c r="A12" s="130"/>
      <c r="B12" s="131"/>
      <c r="C12" s="131"/>
      <c r="D12" s="119"/>
    </row>
    <row r="13" spans="1:4" ht="17.25" customHeight="1" hidden="1">
      <c r="A13" s="120" t="s">
        <v>193</v>
      </c>
      <c r="B13" s="121"/>
      <c r="C13" s="121"/>
      <c r="D13" s="119"/>
    </row>
    <row r="14" spans="1:4" ht="10.5" customHeight="1">
      <c r="A14" s="117"/>
      <c r="B14" s="118"/>
      <c r="C14" s="118"/>
      <c r="D14" s="119"/>
    </row>
    <row r="15" spans="1:4" ht="18" customHeight="1">
      <c r="A15" s="122" t="s">
        <v>172</v>
      </c>
      <c r="B15" s="123"/>
      <c r="C15" s="123"/>
      <c r="D15" s="38"/>
    </row>
    <row r="16" spans="1:4" ht="18" customHeight="1">
      <c r="A16" s="132" t="s">
        <v>139</v>
      </c>
      <c r="B16" s="123"/>
      <c r="C16" s="123"/>
      <c r="D16" s="29">
        <v>0</v>
      </c>
    </row>
    <row r="17" spans="1:4" ht="18" customHeight="1">
      <c r="A17" s="132" t="s">
        <v>140</v>
      </c>
      <c r="B17" s="123"/>
      <c r="C17" s="123"/>
      <c r="D17" s="29">
        <v>0</v>
      </c>
    </row>
    <row r="18" spans="1:4" ht="18" customHeight="1">
      <c r="A18" s="132" t="s">
        <v>141</v>
      </c>
      <c r="B18" s="123"/>
      <c r="C18" s="123"/>
      <c r="D18" s="38"/>
    </row>
    <row r="19" spans="1:4" ht="18" customHeight="1">
      <c r="A19" s="133" t="s">
        <v>142</v>
      </c>
      <c r="B19" s="123"/>
      <c r="C19" s="123"/>
      <c r="D19" s="29">
        <v>0</v>
      </c>
    </row>
    <row r="20" spans="1:4" ht="18" customHeight="1">
      <c r="A20" s="133" t="s">
        <v>143</v>
      </c>
      <c r="B20" s="123"/>
      <c r="C20" s="123"/>
      <c r="D20" s="29">
        <v>0</v>
      </c>
    </row>
    <row r="21" spans="1:4" ht="18" customHeight="1">
      <c r="A21" s="132" t="s">
        <v>144</v>
      </c>
      <c r="B21" s="123"/>
      <c r="C21" s="123"/>
      <c r="D21" s="38"/>
    </row>
    <row r="22" spans="1:4" ht="18" customHeight="1">
      <c r="A22" s="134" t="s">
        <v>145</v>
      </c>
      <c r="B22" s="125"/>
      <c r="C22" s="125"/>
      <c r="D22" s="92"/>
    </row>
    <row r="23" spans="1:4" ht="18" customHeight="1">
      <c r="A23" s="135" t="s">
        <v>0</v>
      </c>
      <c r="B23" s="123"/>
      <c r="C23" s="123"/>
      <c r="D23" s="29">
        <v>0</v>
      </c>
    </row>
    <row r="24" spans="1:4" ht="18" customHeight="1">
      <c r="A24" s="135" t="s">
        <v>4</v>
      </c>
      <c r="B24" s="123"/>
      <c r="C24" s="123"/>
      <c r="D24" s="29">
        <v>0</v>
      </c>
    </row>
    <row r="25" spans="1:4" ht="18" customHeight="1">
      <c r="A25" s="135" t="s">
        <v>1</v>
      </c>
      <c r="B25" s="123"/>
      <c r="C25" s="123"/>
      <c r="D25" s="29">
        <v>0</v>
      </c>
    </row>
    <row r="26" spans="1:4" ht="18" customHeight="1">
      <c r="A26" s="135" t="s">
        <v>2</v>
      </c>
      <c r="B26" s="123"/>
      <c r="C26" s="123"/>
      <c r="D26" s="38"/>
    </row>
    <row r="27" spans="1:4" ht="18" customHeight="1">
      <c r="A27" s="122"/>
      <c r="B27" s="136" t="s">
        <v>22</v>
      </c>
      <c r="C27" s="118"/>
      <c r="D27" s="29">
        <v>0</v>
      </c>
    </row>
    <row r="28" spans="1:4" ht="18" customHeight="1">
      <c r="A28" s="122"/>
      <c r="B28" s="136" t="s">
        <v>57</v>
      </c>
      <c r="C28" s="123"/>
      <c r="D28" s="29">
        <v>0</v>
      </c>
    </row>
    <row r="29" spans="1:4" ht="18" customHeight="1">
      <c r="A29" s="122"/>
      <c r="B29" s="136" t="s">
        <v>119</v>
      </c>
      <c r="C29" s="123"/>
      <c r="D29" s="29">
        <v>0</v>
      </c>
    </row>
    <row r="30" spans="1:4" ht="18" customHeight="1">
      <c r="A30" s="122"/>
      <c r="B30" s="136" t="s">
        <v>133</v>
      </c>
      <c r="C30" s="118"/>
      <c r="D30" s="29">
        <v>0</v>
      </c>
    </row>
    <row r="31" spans="1:4" ht="18" customHeight="1">
      <c r="A31" s="122"/>
      <c r="B31" s="136" t="s">
        <v>3</v>
      </c>
      <c r="C31" s="123"/>
      <c r="D31" s="29">
        <v>0</v>
      </c>
    </row>
    <row r="32" spans="1:4" ht="18" customHeight="1">
      <c r="A32" s="122"/>
      <c r="B32" s="136" t="s">
        <v>137</v>
      </c>
      <c r="C32" s="123"/>
      <c r="D32" s="29">
        <v>0</v>
      </c>
    </row>
    <row r="33" spans="1:4" ht="18" customHeight="1">
      <c r="A33" s="122"/>
      <c r="B33" s="136" t="s">
        <v>199</v>
      </c>
      <c r="C33" s="123"/>
      <c r="D33" s="29">
        <v>0</v>
      </c>
    </row>
    <row r="34" spans="1:4" ht="18" customHeight="1">
      <c r="A34" s="122"/>
      <c r="B34" s="136" t="s">
        <v>138</v>
      </c>
      <c r="C34" s="123"/>
      <c r="D34" s="29">
        <v>0</v>
      </c>
    </row>
    <row r="35" spans="1:4" ht="9" customHeight="1">
      <c r="A35" s="133"/>
      <c r="B35" s="123"/>
      <c r="C35" s="123"/>
      <c r="D35" s="38"/>
    </row>
    <row r="36" spans="1:4" s="139" customFormat="1" ht="18" customHeight="1">
      <c r="A36" s="137" t="s">
        <v>146</v>
      </c>
      <c r="B36" s="138"/>
      <c r="C36" s="138"/>
      <c r="D36" s="109"/>
    </row>
    <row r="37" spans="1:4" s="139" customFormat="1" ht="18" customHeight="1">
      <c r="A37" s="140" t="s">
        <v>206</v>
      </c>
      <c r="B37" s="141"/>
      <c r="C37" s="138"/>
      <c r="D37" s="110">
        <v>0</v>
      </c>
    </row>
    <row r="38" spans="1:4" ht="9" customHeight="1">
      <c r="A38" s="133"/>
      <c r="B38" s="123"/>
      <c r="C38" s="123"/>
      <c r="D38" s="38"/>
    </row>
    <row r="39" spans="1:4" ht="18" customHeight="1">
      <c r="A39" s="122" t="s">
        <v>173</v>
      </c>
      <c r="B39" s="123"/>
      <c r="C39" s="123"/>
      <c r="D39" s="29">
        <v>0</v>
      </c>
    </row>
    <row r="40" spans="1:4" ht="18" customHeight="1">
      <c r="A40" s="122" t="s">
        <v>171</v>
      </c>
      <c r="B40" s="123"/>
      <c r="C40" s="123"/>
      <c r="D40" s="29">
        <v>0</v>
      </c>
    </row>
    <row r="41" spans="1:4" ht="18" customHeight="1">
      <c r="A41" s="142" t="s">
        <v>165</v>
      </c>
      <c r="B41" s="143"/>
      <c r="C41" s="143"/>
      <c r="D41" s="30">
        <v>0</v>
      </c>
    </row>
    <row r="42" spans="1:4" ht="21.95" customHeight="1">
      <c r="A42" s="126"/>
      <c r="B42" s="127"/>
      <c r="C42" s="128" t="s">
        <v>10</v>
      </c>
      <c r="D42" s="112">
        <f>SUM(D16:D41)</f>
        <v>0</v>
      </c>
    </row>
    <row r="43" spans="1:4" ht="10.5" customHeight="1" thickBot="1">
      <c r="A43" s="129"/>
      <c r="B43" s="118"/>
      <c r="C43" s="118"/>
      <c r="D43" s="119"/>
    </row>
    <row r="44" spans="1:4" ht="21.95" customHeight="1" thickBot="1">
      <c r="A44" s="113" t="s">
        <v>198</v>
      </c>
      <c r="B44" s="114"/>
      <c r="C44" s="114"/>
      <c r="D44" s="115"/>
    </row>
    <row r="45" spans="1:4" ht="10.5" customHeight="1" hidden="1">
      <c r="A45" s="130"/>
      <c r="B45" s="131"/>
      <c r="C45" s="131"/>
      <c r="D45" s="119"/>
    </row>
    <row r="46" spans="1:4" ht="18" customHeight="1" hidden="1">
      <c r="A46" s="120" t="s">
        <v>193</v>
      </c>
      <c r="B46" s="121"/>
      <c r="C46" s="121"/>
      <c r="D46" s="119"/>
    </row>
    <row r="47" spans="1:4" ht="10.5" customHeight="1">
      <c r="A47" s="117"/>
      <c r="B47" s="118"/>
      <c r="C47" s="118"/>
      <c r="D47" s="119"/>
    </row>
    <row r="48" spans="1:4" ht="18" customHeight="1">
      <c r="A48" s="122" t="s">
        <v>197</v>
      </c>
      <c r="B48" s="123"/>
      <c r="C48" s="123"/>
      <c r="D48" s="29">
        <v>0</v>
      </c>
    </row>
    <row r="49" spans="1:4" ht="18" customHeight="1">
      <c r="A49" s="122" t="s">
        <v>39</v>
      </c>
      <c r="B49" s="123"/>
      <c r="C49" s="123"/>
      <c r="D49" s="29">
        <v>0</v>
      </c>
    </row>
    <row r="50" spans="1:4" ht="18" customHeight="1">
      <c r="A50" s="144" t="s">
        <v>181</v>
      </c>
      <c r="B50" s="145"/>
      <c r="C50" s="145"/>
      <c r="D50" s="22">
        <v>0</v>
      </c>
    </row>
    <row r="51" spans="1:4" ht="21.95" customHeight="1">
      <c r="A51" s="126"/>
      <c r="B51" s="127"/>
      <c r="C51" s="128" t="s">
        <v>10</v>
      </c>
      <c r="D51" s="112">
        <f>SUM(D48:D50)</f>
        <v>0</v>
      </c>
    </row>
    <row r="52" spans="1:4" ht="10.5" customHeight="1" thickBot="1">
      <c r="A52" s="129"/>
      <c r="B52" s="118"/>
      <c r="C52" s="118"/>
      <c r="D52" s="119"/>
    </row>
    <row r="53" spans="1:4" ht="21.95" customHeight="1" thickBot="1">
      <c r="A53" s="113" t="s">
        <v>205</v>
      </c>
      <c r="B53" s="114"/>
      <c r="C53" s="114"/>
      <c r="D53" s="115"/>
    </row>
    <row r="54" spans="1:4" ht="10.5" customHeight="1" hidden="1">
      <c r="A54" s="130"/>
      <c r="B54" s="131"/>
      <c r="C54" s="131"/>
      <c r="D54" s="119"/>
    </row>
    <row r="55" spans="1:4" ht="17.25" customHeight="1" hidden="1">
      <c r="A55" s="120" t="s">
        <v>193</v>
      </c>
      <c r="B55" s="121"/>
      <c r="C55" s="121"/>
      <c r="D55" s="119"/>
    </row>
    <row r="56" spans="1:4" ht="10.5" customHeight="1">
      <c r="A56" s="117"/>
      <c r="B56" s="118"/>
      <c r="C56" s="118"/>
      <c r="D56" s="119"/>
    </row>
    <row r="57" spans="1:4" ht="18" customHeight="1">
      <c r="A57" s="122" t="s">
        <v>166</v>
      </c>
      <c r="B57" s="123"/>
      <c r="C57" s="123"/>
      <c r="D57" s="38"/>
    </row>
    <row r="58" spans="1:4" ht="18" customHeight="1">
      <c r="A58" s="132" t="s">
        <v>139</v>
      </c>
      <c r="B58" s="123"/>
      <c r="C58" s="123"/>
      <c r="D58" s="29">
        <v>0</v>
      </c>
    </row>
    <row r="59" spans="1:4" ht="18" customHeight="1">
      <c r="A59" s="132" t="s">
        <v>140</v>
      </c>
      <c r="B59" s="123"/>
      <c r="C59" s="123"/>
      <c r="D59" s="29">
        <v>0</v>
      </c>
    </row>
    <row r="60" spans="1:4" ht="18" customHeight="1">
      <c r="A60" s="132" t="s">
        <v>141</v>
      </c>
      <c r="B60" s="123"/>
      <c r="C60" s="123"/>
      <c r="D60" s="38"/>
    </row>
    <row r="61" spans="1:4" ht="18" customHeight="1">
      <c r="A61" s="133" t="s">
        <v>142</v>
      </c>
      <c r="B61" s="123"/>
      <c r="C61" s="123"/>
      <c r="D61" s="29">
        <v>0</v>
      </c>
    </row>
    <row r="62" spans="1:4" ht="18" customHeight="1">
      <c r="A62" s="133" t="s">
        <v>143</v>
      </c>
      <c r="B62" s="123"/>
      <c r="C62" s="123"/>
      <c r="D62" s="29">
        <v>0</v>
      </c>
    </row>
    <row r="63" spans="1:4" ht="18" customHeight="1">
      <c r="A63" s="132" t="s">
        <v>144</v>
      </c>
      <c r="B63" s="123"/>
      <c r="C63" s="123"/>
      <c r="D63" s="38"/>
    </row>
    <row r="64" spans="1:4" ht="18" customHeight="1">
      <c r="A64" s="134" t="s">
        <v>145</v>
      </c>
      <c r="B64" s="125"/>
      <c r="C64" s="125"/>
      <c r="D64" s="92"/>
    </row>
    <row r="65" spans="1:4" ht="18" customHeight="1">
      <c r="A65" s="135" t="s">
        <v>0</v>
      </c>
      <c r="B65" s="123"/>
      <c r="C65" s="123"/>
      <c r="D65" s="29">
        <v>0</v>
      </c>
    </row>
    <row r="66" spans="1:4" ht="18" customHeight="1">
      <c r="A66" s="135" t="s">
        <v>4</v>
      </c>
      <c r="B66" s="123"/>
      <c r="C66" s="123"/>
      <c r="D66" s="29">
        <v>0</v>
      </c>
    </row>
    <row r="67" spans="1:4" ht="18" customHeight="1">
      <c r="A67" s="135" t="s">
        <v>1</v>
      </c>
      <c r="B67" s="123"/>
      <c r="C67" s="123"/>
      <c r="D67" s="29">
        <v>0</v>
      </c>
    </row>
    <row r="68" spans="1:4" ht="18" customHeight="1">
      <c r="A68" s="135" t="s">
        <v>2</v>
      </c>
      <c r="B68" s="123"/>
      <c r="C68" s="123"/>
      <c r="D68" s="38"/>
    </row>
    <row r="69" spans="1:4" ht="18" customHeight="1">
      <c r="A69" s="122"/>
      <c r="B69" s="136" t="s">
        <v>22</v>
      </c>
      <c r="C69" s="118"/>
      <c r="D69" s="29">
        <v>0</v>
      </c>
    </row>
    <row r="70" spans="1:4" ht="18" customHeight="1">
      <c r="A70" s="122"/>
      <c r="B70" s="136" t="s">
        <v>57</v>
      </c>
      <c r="C70" s="123"/>
      <c r="D70" s="29">
        <v>0</v>
      </c>
    </row>
    <row r="71" spans="1:4" ht="18" customHeight="1">
      <c r="A71" s="122"/>
      <c r="B71" s="136" t="s">
        <v>119</v>
      </c>
      <c r="C71" s="123"/>
      <c r="D71" s="29">
        <v>0</v>
      </c>
    </row>
    <row r="72" spans="1:4" ht="18" customHeight="1">
      <c r="A72" s="122"/>
      <c r="B72" s="136" t="s">
        <v>133</v>
      </c>
      <c r="C72" s="118"/>
      <c r="D72" s="29">
        <v>0</v>
      </c>
    </row>
    <row r="73" spans="1:4" ht="18" customHeight="1">
      <c r="A73" s="122"/>
      <c r="B73" s="136" t="s">
        <v>3</v>
      </c>
      <c r="C73" s="123"/>
      <c r="D73" s="29">
        <v>0</v>
      </c>
    </row>
    <row r="74" spans="1:4" ht="18" customHeight="1">
      <c r="A74" s="122"/>
      <c r="B74" s="136" t="s">
        <v>137</v>
      </c>
      <c r="C74" s="123"/>
      <c r="D74" s="29">
        <v>0</v>
      </c>
    </row>
    <row r="75" spans="1:4" ht="18" customHeight="1">
      <c r="A75" s="122"/>
      <c r="B75" s="136" t="s">
        <v>199</v>
      </c>
      <c r="C75" s="123"/>
      <c r="D75" s="29">
        <v>0</v>
      </c>
    </row>
    <row r="76" spans="1:4" ht="18" customHeight="1">
      <c r="A76" s="122"/>
      <c r="B76" s="136" t="s">
        <v>138</v>
      </c>
      <c r="C76" s="123"/>
      <c r="D76" s="29">
        <v>0</v>
      </c>
    </row>
    <row r="77" spans="1:4" ht="9" customHeight="1">
      <c r="A77" s="133"/>
      <c r="B77" s="123"/>
      <c r="C77" s="123"/>
      <c r="D77" s="38"/>
    </row>
    <row r="78" spans="1:4" s="147" customFormat="1" ht="18" customHeight="1">
      <c r="A78" s="137" t="s">
        <v>146</v>
      </c>
      <c r="B78" s="146"/>
      <c r="C78" s="146"/>
      <c r="D78" s="108"/>
    </row>
    <row r="79" spans="1:4" s="147" customFormat="1" ht="18" customHeight="1">
      <c r="A79" s="140" t="s">
        <v>206</v>
      </c>
      <c r="B79" s="146"/>
      <c r="C79" s="146"/>
      <c r="D79" s="110">
        <v>0</v>
      </c>
    </row>
    <row r="80" spans="1:4" ht="9" customHeight="1">
      <c r="A80" s="133"/>
      <c r="B80" s="123"/>
      <c r="C80" s="123"/>
      <c r="D80" s="38"/>
    </row>
    <row r="81" spans="1:4" ht="18" customHeight="1">
      <c r="A81" s="122" t="s">
        <v>169</v>
      </c>
      <c r="B81" s="123"/>
      <c r="C81" s="123"/>
      <c r="D81" s="29">
        <v>0</v>
      </c>
    </row>
    <row r="82" spans="1:4" ht="18" customHeight="1">
      <c r="A82" s="122" t="s">
        <v>160</v>
      </c>
      <c r="B82" s="123"/>
      <c r="C82" s="123"/>
      <c r="D82" s="29">
        <v>0</v>
      </c>
    </row>
    <row r="83" spans="1:4" ht="18" customHeight="1">
      <c r="A83" s="122" t="s">
        <v>170</v>
      </c>
      <c r="B83" s="123"/>
      <c r="C83" s="123"/>
      <c r="D83" s="29">
        <v>0</v>
      </c>
    </row>
    <row r="84" spans="1:4" ht="18" customHeight="1">
      <c r="A84" s="122" t="s">
        <v>200</v>
      </c>
      <c r="B84" s="123"/>
      <c r="C84" s="123"/>
      <c r="D84" s="29">
        <v>0</v>
      </c>
    </row>
    <row r="85" spans="1:4" ht="18" customHeight="1">
      <c r="A85" s="122" t="s">
        <v>163</v>
      </c>
      <c r="B85" s="123"/>
      <c r="C85" s="123"/>
      <c r="D85" s="29">
        <v>0</v>
      </c>
    </row>
    <row r="86" spans="1:4" ht="18" customHeight="1">
      <c r="A86" s="122" t="s">
        <v>164</v>
      </c>
      <c r="B86" s="123"/>
      <c r="C86" s="123"/>
      <c r="D86" s="29">
        <v>0</v>
      </c>
    </row>
    <row r="87" spans="1:4" ht="18" customHeight="1">
      <c r="A87" s="142" t="s">
        <v>165</v>
      </c>
      <c r="B87" s="143"/>
      <c r="C87" s="143"/>
      <c r="D87" s="30">
        <v>0</v>
      </c>
    </row>
    <row r="88" spans="1:4" ht="21.95" customHeight="1">
      <c r="A88" s="126"/>
      <c r="B88" s="127"/>
      <c r="C88" s="128" t="s">
        <v>10</v>
      </c>
      <c r="D88" s="112">
        <f>SUM(D58:D87)</f>
        <v>0</v>
      </c>
    </row>
    <row r="89" spans="1:4" ht="10.5" customHeight="1" thickBot="1">
      <c r="A89" s="129"/>
      <c r="B89" s="118"/>
      <c r="C89" s="118"/>
      <c r="D89" s="119"/>
    </row>
    <row r="90" spans="1:4" ht="21.95" customHeight="1" thickBot="1">
      <c r="A90" s="113" t="s">
        <v>195</v>
      </c>
      <c r="B90" s="114"/>
      <c r="C90" s="114"/>
      <c r="D90" s="115"/>
    </row>
    <row r="91" spans="1:4" ht="10.5" customHeight="1">
      <c r="A91" s="130"/>
      <c r="B91" s="131"/>
      <c r="C91" s="131"/>
      <c r="D91" s="119"/>
    </row>
    <row r="92" spans="1:4" ht="18" customHeight="1">
      <c r="A92" s="122" t="s">
        <v>185</v>
      </c>
      <c r="B92" s="123"/>
      <c r="C92" s="123"/>
      <c r="D92" s="38"/>
    </row>
    <row r="93" spans="1:4" ht="18" customHeight="1">
      <c r="A93" s="148" t="s">
        <v>186</v>
      </c>
      <c r="B93" s="149"/>
      <c r="C93" s="149"/>
      <c r="D93" s="150"/>
    </row>
    <row r="94" spans="1:4" ht="10.5" customHeight="1" thickBot="1">
      <c r="A94" s="129"/>
      <c r="B94" s="118"/>
      <c r="C94" s="118"/>
      <c r="D94" s="119"/>
    </row>
    <row r="95" spans="1:4" ht="21.95" customHeight="1" thickBot="1">
      <c r="A95" s="113" t="s">
        <v>196</v>
      </c>
      <c r="B95" s="114"/>
      <c r="C95" s="114"/>
      <c r="D95" s="115"/>
    </row>
    <row r="96" spans="1:4" ht="10.5" customHeight="1">
      <c r="A96" s="130"/>
      <c r="B96" s="131"/>
      <c r="C96" s="131"/>
      <c r="D96" s="119"/>
    </row>
    <row r="97" spans="1:4" ht="18" customHeight="1">
      <c r="A97" s="148" t="s">
        <v>42</v>
      </c>
      <c r="B97" s="149"/>
      <c r="C97" s="149"/>
      <c r="D97" s="22">
        <v>0</v>
      </c>
    </row>
    <row r="98" spans="1:4" ht="21.95" customHeight="1">
      <c r="A98" s="126"/>
      <c r="B98" s="127"/>
      <c r="C98" s="128" t="s">
        <v>10</v>
      </c>
      <c r="D98" s="112">
        <f>SUM(D97)</f>
        <v>0</v>
      </c>
    </row>
    <row r="99" spans="1:4" ht="10.5" customHeight="1" thickBot="1">
      <c r="A99" s="129"/>
      <c r="B99" s="118"/>
      <c r="C99" s="118"/>
      <c r="D99" s="119"/>
    </row>
    <row r="100" spans="1:4" ht="27.75" customHeight="1" thickBot="1">
      <c r="A100" s="151" t="s">
        <v>192</v>
      </c>
      <c r="B100" s="152"/>
      <c r="C100" s="152"/>
      <c r="D100" s="115"/>
    </row>
    <row r="101" spans="1:4" ht="21.95" customHeight="1">
      <c r="A101" s="153" t="s">
        <v>178</v>
      </c>
      <c r="B101" s="154"/>
      <c r="C101" s="154"/>
      <c r="D101" s="155">
        <f>D8</f>
        <v>0</v>
      </c>
    </row>
    <row r="102" spans="1:4" ht="21.95" customHeight="1">
      <c r="A102" s="156" t="s">
        <v>203</v>
      </c>
      <c r="B102" s="157"/>
      <c r="C102" s="157"/>
      <c r="D102" s="158">
        <f>D42</f>
        <v>0</v>
      </c>
    </row>
    <row r="103" spans="1:4" ht="21.95" customHeight="1">
      <c r="A103" s="156" t="s">
        <v>198</v>
      </c>
      <c r="B103" s="157"/>
      <c r="C103" s="157"/>
      <c r="D103" s="158">
        <f>D51</f>
        <v>0</v>
      </c>
    </row>
    <row r="104" spans="1:4" ht="21.95" customHeight="1">
      <c r="A104" s="156" t="s">
        <v>205</v>
      </c>
      <c r="B104" s="157"/>
      <c r="C104" s="157"/>
      <c r="D104" s="158">
        <f>D88</f>
        <v>0</v>
      </c>
    </row>
    <row r="105" spans="1:4" ht="21.95" customHeight="1">
      <c r="A105" s="156" t="s">
        <v>195</v>
      </c>
      <c r="B105" s="157"/>
      <c r="C105" s="157"/>
      <c r="D105" s="158" t="s">
        <v>194</v>
      </c>
    </row>
    <row r="106" spans="1:4" ht="21.95" customHeight="1" thickBot="1">
      <c r="A106" s="159" t="s">
        <v>196</v>
      </c>
      <c r="B106" s="160"/>
      <c r="C106" s="160"/>
      <c r="D106" s="161">
        <f>D98</f>
        <v>0</v>
      </c>
    </row>
    <row r="107" spans="1:4" ht="22.5" customHeight="1">
      <c r="A107" s="162" t="s">
        <v>12</v>
      </c>
      <c r="B107" s="163"/>
      <c r="C107" s="163"/>
      <c r="D107" s="164">
        <f>SUM(D101:D106)</f>
        <v>0</v>
      </c>
    </row>
    <row r="108" spans="1:4" ht="22.5" customHeight="1">
      <c r="A108" s="165" t="s">
        <v>13</v>
      </c>
      <c r="B108" s="166"/>
      <c r="C108" s="166"/>
      <c r="D108" s="167">
        <f>D107*0.21</f>
        <v>0</v>
      </c>
    </row>
    <row r="109" spans="1:4" ht="22.5" customHeight="1" thickBot="1">
      <c r="A109" s="168" t="s">
        <v>14</v>
      </c>
      <c r="B109" s="169"/>
      <c r="C109" s="169"/>
      <c r="D109" s="170">
        <f>D107+D108</f>
        <v>0</v>
      </c>
    </row>
  </sheetData>
  <sheetProtection algorithmName="SHA-512" hashValue="yucm8ZUrjN6dSgdnUV+iy8zWkeoU88h1ETcljXumcUUH7t43L2OnCC2UsO8/tAobrUhHweqyiLeZlhtBXwpCZw==" saltValue="8KdiIgzFCtGwVl1MTSZEaw==" spinCount="100000" sheet="1" selectLockedCells="1"/>
  <printOptions/>
  <pageMargins left="0.25" right="0.25" top="0.75" bottom="0.75" header="0.3" footer="0.3"/>
  <pageSetup fitToHeight="0" fitToWidth="0" horizontalDpi="600" verticalDpi="600" orientation="portrait" paperSize="9" scale="98" r:id="rId1"/>
  <headerFooter>
    <oddHeader>&amp;LPříloha č. 3.3  - Rozklad nabídkové ceny
</oddHeader>
    <oddFooter>&amp;R&amp;P/&amp;N</oddFooter>
  </headerFooter>
  <rowBreaks count="2" manualBreakCount="2">
    <brk id="51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6692-DA13-4507-AB7D-274DB93C469C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E0CE-ABF1-492E-8A95-B8CAC33C9B4B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FE60-4B97-49B7-92C4-54903F02964B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503B-D418-41AE-893B-6E4AC59A0313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2020-11-03T13:26:20Z</cp:lastPrinted>
  <dcterms:created xsi:type="dcterms:W3CDTF">2017-02-14T07:24:11Z</dcterms:created>
  <dcterms:modified xsi:type="dcterms:W3CDTF">2020-11-03T13:28:22Z</dcterms:modified>
  <cp:category/>
  <cp:version/>
  <cp:contentType/>
  <cp:contentStatus/>
</cp:coreProperties>
</file>