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<sst xmlns="http://schemas.openxmlformats.org/spreadsheetml/2006/main" count="52" uniqueCount="33">
  <si>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</si>
  <si>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</si>
  <si>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</si>
  <si>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</si>
  <si>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</si>
  <si>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</si>
  <si>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</si>
  <si>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</si>
  <si>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</si>
  <si>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</si>
  <si>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</si>
  <si>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</si>
  <si>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</si>
  <si>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</si>
  <si>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</si>
  <si>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</si>
  <si>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</si>
  <si>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Oxacilin 1 000mg</t>
  </si>
  <si>
    <t>J01CF04</t>
  </si>
  <si>
    <t>1 x 1 000 MG</t>
  </si>
  <si>
    <t>Pomocná látka se známým účinkem: hydrogenforforečnan sodný.</t>
  </si>
  <si>
    <t>Jedna injekční lahvička obsahuje max. 67 mg sodíku.</t>
  </si>
  <si>
    <t>Jedna injekční lahvička s práškem pro injekční roztok obsahuje oxacillinum 1000mg jako oxacillinum natricum monohydricum.</t>
  </si>
  <si>
    <t>INJ PLV SOL</t>
  </si>
  <si>
    <t>Nabídková cena za 1 MJ v Kč s DPH</t>
  </si>
  <si>
    <t>část 1:  Léčivé přípravky s účinnou látkou OXACILIN</t>
  </si>
  <si>
    <t>část 2:  Léčivé přípravky s účinnou látkou PIPERACILIN/TAZOBAKTAM</t>
  </si>
  <si>
    <t>Piperacilin 4g, tazobaktam 0,5g</t>
  </si>
  <si>
    <t>J01CR05</t>
  </si>
  <si>
    <t>INF PLV SOL</t>
  </si>
  <si>
    <t>1 x 4G/0,5G</t>
  </si>
  <si>
    <t>Jedna injekční lahvička obsahuje piperacillinum 4 g (ve formě piperacillinum natricum) a tazobactamum 0,5 g (ve formě tazobactamum natricum).</t>
  </si>
  <si>
    <t>Jedna injekční lahvička prášku pro infuzní roztok obsahuje max. 224 mg sodíku.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</si>
</sst>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0" fillId="2" borderId="1" xfId="0" applyNumberForma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 topLeftCell="A1">
      <selection activeCell="H19" sqref="H19"/>
    </sheetView>
  </sheetViews>
  <sheetFormatPr defaultColWidth="9.140625" defaultRowHeight="15"/>
  <cols>
    <col min="1" max="1" width="9.140625" style="3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2" width="27.00390625" style="0" customWidth="1"/>
    <col min="13" max="13" width="24.8515625" style="0" customWidth="1"/>
    <col min="14" max="14" width="22.00390625" style="0" customWidth="1"/>
  </cols>
  <sheetData>
    <row r="1" spans="1:4" ht="16.5" customHeight="1">
      <c r="A1" s="1" t="s">
        <v>0</v>
      </c>
      <c r="B1" s="1"/>
      <c r="C1" s="1"/>
      <c r="D1" s="1"/>
    </row>
    <row r="2" spans="1:4" ht="16.5" customHeight="1">
      <c r="A2" s="1"/>
      <c r="B2" s="1"/>
      <c r="C2" s="1"/>
      <c r="D2" s="1"/>
    </row>
    <row r="3" spans="1:4" ht="16.5" customHeight="1">
      <c r="A3" s="1"/>
      <c r="B3" s="1" t="s">
        <v>25</v>
      </c>
      <c r="C3" s="1"/>
      <c r="D3" s="1"/>
    </row>
    <row r="4" ht="15.75" thickBot="1"/>
    <row r="5" spans="1:14" ht="15" customHeight="1">
      <c r="A5" s="38"/>
      <c r="B5" s="40" t="s">
        <v>1</v>
      </c>
      <c r="C5" s="12" t="s">
        <v>7</v>
      </c>
      <c r="D5" s="12" t="s">
        <v>8</v>
      </c>
      <c r="E5" s="34" t="s">
        <v>2</v>
      </c>
      <c r="F5" s="36" t="s">
        <v>3</v>
      </c>
      <c r="G5" s="36" t="s">
        <v>5</v>
      </c>
      <c r="H5" s="34" t="s">
        <v>10</v>
      </c>
      <c r="I5" s="12" t="s">
        <v>11</v>
      </c>
      <c r="J5" s="12" t="s">
        <v>9</v>
      </c>
      <c r="K5" s="12" t="s">
        <v>24</v>
      </c>
      <c r="L5" s="10" t="s">
        <v>12</v>
      </c>
      <c r="M5" s="10" t="s">
        <v>15</v>
      </c>
      <c r="N5" s="12" t="s">
        <v>14</v>
      </c>
    </row>
    <row r="6" spans="1:14" ht="15.75" customHeight="1" thickBot="1">
      <c r="A6" s="39"/>
      <c r="B6" s="41"/>
      <c r="C6" s="13"/>
      <c r="D6" s="13"/>
      <c r="E6" s="35"/>
      <c r="F6" s="37"/>
      <c r="G6" s="37"/>
      <c r="H6" s="35"/>
      <c r="I6" s="13"/>
      <c r="J6" s="13"/>
      <c r="K6" s="13"/>
      <c r="L6" s="11"/>
      <c r="M6" s="11"/>
      <c r="N6" s="13"/>
    </row>
    <row r="7" spans="1:14" ht="15">
      <c r="A7" s="14" t="s">
        <v>6</v>
      </c>
      <c r="B7" s="16" t="s">
        <v>17</v>
      </c>
      <c r="C7" s="18" t="s">
        <v>18</v>
      </c>
      <c r="D7" s="20">
        <v>65578</v>
      </c>
      <c r="E7" s="22"/>
      <c r="F7" s="22"/>
      <c r="G7" s="22"/>
      <c r="H7" s="30" t="s">
        <v>23</v>
      </c>
      <c r="I7" s="32" t="s">
        <v>19</v>
      </c>
      <c r="J7" s="24"/>
      <c r="K7" s="24"/>
      <c r="L7" s="26">
        <f>J7*D7</f>
        <v>0</v>
      </c>
      <c r="M7" s="26">
        <f>L7*1.1</f>
        <v>0</v>
      </c>
      <c r="N7" s="28"/>
    </row>
    <row r="8" spans="1:14" ht="17.25" customHeight="1" thickBot="1">
      <c r="A8" s="15"/>
      <c r="B8" s="17"/>
      <c r="C8" s="19"/>
      <c r="D8" s="21"/>
      <c r="E8" s="23"/>
      <c r="F8" s="23"/>
      <c r="G8" s="23"/>
      <c r="H8" s="31"/>
      <c r="I8" s="33"/>
      <c r="J8" s="25"/>
      <c r="K8" s="25"/>
      <c r="L8" s="27"/>
      <c r="M8" s="27"/>
      <c r="N8" s="29"/>
    </row>
    <row r="9" spans="11:13" ht="15.75" thickBot="1">
      <c r="K9" s="2" t="s">
        <v>4</v>
      </c>
      <c r="L9" s="9">
        <f>L7</f>
        <v>0</v>
      </c>
      <c r="M9" s="9">
        <f>M7</f>
        <v>0</v>
      </c>
    </row>
    <row r="10" spans="10:13" ht="15">
      <c r="J10" s="4"/>
      <c r="K10" s="4"/>
      <c r="L10" s="4"/>
      <c r="M10" s="4"/>
    </row>
    <row r="11" spans="2:12" ht="15">
      <c r="B11" s="5" t="s">
        <v>16</v>
      </c>
      <c r="L11" s="4"/>
    </row>
    <row r="12" ht="15">
      <c r="L12" s="4"/>
    </row>
    <row r="13" ht="15">
      <c r="L13" s="4"/>
    </row>
    <row r="14" spans="2:12" ht="15">
      <c r="B14" s="6" t="s">
        <v>13</v>
      </c>
      <c r="L14" s="4"/>
    </row>
    <row r="15" ht="15">
      <c r="L15" s="4"/>
    </row>
    <row r="16" spans="1:12" ht="15">
      <c r="A16" s="7" t="s">
        <v>6</v>
      </c>
      <c r="B16" s="8" t="s">
        <v>22</v>
      </c>
      <c r="C16" s="8"/>
      <c r="D16" s="8"/>
      <c r="L16" s="4"/>
    </row>
    <row r="17" spans="1:12" ht="15">
      <c r="A17" s="7"/>
      <c r="B17" s="8" t="s">
        <v>20</v>
      </c>
      <c r="C17" s="8"/>
      <c r="D17" s="8"/>
      <c r="L17" s="4"/>
    </row>
    <row r="18" spans="1:12" ht="15">
      <c r="A18" s="7"/>
      <c r="B18" s="8" t="s">
        <v>21</v>
      </c>
      <c r="C18" s="8"/>
      <c r="D18" s="8"/>
      <c r="L18" s="4"/>
    </row>
    <row r="19" spans="1:12" ht="15">
      <c r="A19" s="7"/>
      <c r="B19" s="8"/>
      <c r="C19" s="8"/>
      <c r="D19" s="8"/>
      <c r="L19" s="4"/>
    </row>
    <row r="20" spans="1:12" ht="15">
      <c r="A20" s="7"/>
      <c r="B20" s="8"/>
      <c r="C20" s="8"/>
      <c r="D20" s="8"/>
      <c r="L20" s="4"/>
    </row>
    <row r="21" spans="1:12" ht="15">
      <c r="A21" s="7"/>
      <c r="B21" s="8"/>
      <c r="C21" s="8"/>
      <c r="D21" s="8"/>
      <c r="L21" s="4"/>
    </row>
    <row r="22" spans="1:4" ht="15.75">
      <c r="A22" s="1"/>
      <c r="B22" s="1"/>
      <c r="C22" s="1"/>
      <c r="D22" s="1"/>
    </row>
    <row r="23" spans="1:4" ht="15.75">
      <c r="A23" s="1"/>
      <c r="B23" s="1" t="s">
        <v>26</v>
      </c>
      <c r="C23" s="1"/>
      <c r="D23" s="1"/>
    </row>
    <row r="24" ht="15.75" thickBot="1"/>
    <row r="25" spans="1:14" ht="15">
      <c r="A25" s="38"/>
      <c r="B25" s="40" t="s">
        <v>1</v>
      </c>
      <c r="C25" s="12" t="s">
        <v>7</v>
      </c>
      <c r="D25" s="12" t="s">
        <v>8</v>
      </c>
      <c r="E25" s="34" t="s">
        <v>2</v>
      </c>
      <c r="F25" s="36" t="s">
        <v>3</v>
      </c>
      <c r="G25" s="36" t="s">
        <v>5</v>
      </c>
      <c r="H25" s="34" t="s">
        <v>10</v>
      </c>
      <c r="I25" s="12" t="s">
        <v>11</v>
      </c>
      <c r="J25" s="12" t="s">
        <v>9</v>
      </c>
      <c r="K25" s="12" t="s">
        <v>24</v>
      </c>
      <c r="L25" s="10" t="s">
        <v>12</v>
      </c>
      <c r="M25" s="10" t="s">
        <v>15</v>
      </c>
      <c r="N25" s="12" t="s">
        <v>14</v>
      </c>
    </row>
    <row r="26" spans="1:14" ht="15.75" thickBot="1">
      <c r="A26" s="39"/>
      <c r="B26" s="41"/>
      <c r="C26" s="13"/>
      <c r="D26" s="13"/>
      <c r="E26" s="35"/>
      <c r="F26" s="37"/>
      <c r="G26" s="37"/>
      <c r="H26" s="35"/>
      <c r="I26" s="13"/>
      <c r="J26" s="13"/>
      <c r="K26" s="13"/>
      <c r="L26" s="11"/>
      <c r="M26" s="11"/>
      <c r="N26" s="13"/>
    </row>
    <row r="27" spans="1:14" ht="15">
      <c r="A27" s="14" t="s">
        <v>6</v>
      </c>
      <c r="B27" s="16" t="s">
        <v>27</v>
      </c>
      <c r="C27" s="18" t="s">
        <v>28</v>
      </c>
      <c r="D27" s="20">
        <v>48070</v>
      </c>
      <c r="E27" s="22"/>
      <c r="F27" s="22"/>
      <c r="G27" s="22"/>
      <c r="H27" s="30" t="s">
        <v>29</v>
      </c>
      <c r="I27" s="32" t="s">
        <v>30</v>
      </c>
      <c r="J27" s="24"/>
      <c r="K27" s="24"/>
      <c r="L27" s="26">
        <f>J27*D27</f>
        <v>0</v>
      </c>
      <c r="M27" s="26">
        <f>L27*1.1</f>
        <v>0</v>
      </c>
      <c r="N27" s="28"/>
    </row>
    <row r="28" spans="1:14" ht="15.75" thickBot="1">
      <c r="A28" s="15"/>
      <c r="B28" s="17"/>
      <c r="C28" s="19"/>
      <c r="D28" s="21"/>
      <c r="E28" s="23"/>
      <c r="F28" s="23"/>
      <c r="G28" s="23"/>
      <c r="H28" s="31"/>
      <c r="I28" s="33"/>
      <c r="J28" s="25"/>
      <c r="K28" s="25"/>
      <c r="L28" s="27"/>
      <c r="M28" s="27"/>
      <c r="N28" s="29"/>
    </row>
    <row r="29" spans="10:13" ht="15.75" thickBot="1">
      <c r="J29" s="2" t="s">
        <v>4</v>
      </c>
      <c r="K29" s="2"/>
      <c r="L29" s="9">
        <f>L27</f>
        <v>0</v>
      </c>
      <c r="M29" s="9">
        <f>M27</f>
        <v>0</v>
      </c>
    </row>
    <row r="30" spans="10:13" ht="15">
      <c r="J30" s="4"/>
      <c r="K30" s="4"/>
      <c r="L30" s="4"/>
      <c r="M30" s="4"/>
    </row>
    <row r="31" spans="2:12" ht="15">
      <c r="B31" s="5" t="s">
        <v>16</v>
      </c>
      <c r="L31" s="4"/>
    </row>
    <row r="32" ht="15">
      <c r="L32" s="4"/>
    </row>
    <row r="33" ht="15">
      <c r="L33" s="4"/>
    </row>
    <row r="34" spans="2:12" ht="15">
      <c r="B34" s="6" t="s">
        <v>13</v>
      </c>
      <c r="L34" s="4"/>
    </row>
    <row r="35" ht="15">
      <c r="L35" s="4"/>
    </row>
    <row r="36" spans="1:12" ht="15">
      <c r="A36" s="7" t="s">
        <v>6</v>
      </c>
      <c r="B36" s="8" t="s">
        <v>31</v>
      </c>
      <c r="C36" s="8"/>
      <c r="D36" s="8"/>
      <c r="L36" s="4"/>
    </row>
    <row r="37" spans="1:12" ht="15">
      <c r="A37" s="7"/>
      <c r="B37" s="8" t="s">
        <v>32</v>
      </c>
      <c r="C37" s="8"/>
      <c r="D37" s="8"/>
      <c r="L37" s="4"/>
    </row>
    <row r="38" spans="1:12" ht="15">
      <c r="A38" s="7"/>
      <c r="B38" s="8"/>
      <c r="C38" s="8"/>
      <c r="D38" s="8"/>
      <c r="L38" s="4"/>
    </row>
    <row r="39" spans="1:12" ht="15">
      <c r="A39" s="7"/>
      <c r="B39" s="8"/>
      <c r="C39" s="8"/>
      <c r="D39" s="8"/>
      <c r="L39" s="4"/>
    </row>
    <row r="40" spans="1:12" ht="15">
      <c r="A40" s="7"/>
      <c r="B40" s="8"/>
      <c r="C40" s="8"/>
      <c r="D40" s="8"/>
      <c r="L40" s="4"/>
    </row>
    <row r="41" spans="1:12" ht="15">
      <c r="A41" s="7"/>
      <c r="B41" s="8"/>
      <c r="C41" s="8"/>
      <c r="D41" s="8"/>
      <c r="L41" s="4"/>
    </row>
    <row r="42" spans="1:12" ht="15">
      <c r="A42" s="7"/>
      <c r="B42" s="8"/>
      <c r="C42" s="8"/>
      <c r="D42" s="8"/>
      <c r="L42" s="4"/>
    </row>
  </sheetData>
  <mergeCells count="56">
    <mergeCell ref="J5:J6"/>
    <mergeCell ref="L5:L6"/>
    <mergeCell ref="M5:M6"/>
    <mergeCell ref="K5:K6"/>
    <mergeCell ref="C5:C6"/>
    <mergeCell ref="D5:D6"/>
    <mergeCell ref="C7:C8"/>
    <mergeCell ref="J7:J8"/>
    <mergeCell ref="N7:N8"/>
    <mergeCell ref="H7:H8"/>
    <mergeCell ref="I7:I8"/>
    <mergeCell ref="E7:E8"/>
    <mergeCell ref="L7:L8"/>
    <mergeCell ref="M7:M8"/>
    <mergeCell ref="K7:K8"/>
    <mergeCell ref="F7:F8"/>
    <mergeCell ref="G7:G8"/>
    <mergeCell ref="N5:N6"/>
    <mergeCell ref="H5:H6"/>
    <mergeCell ref="I5:I6"/>
    <mergeCell ref="E5:E6"/>
    <mergeCell ref="F5:F6"/>
    <mergeCell ref="G5:G6"/>
    <mergeCell ref="A25:A26"/>
    <mergeCell ref="B25:B26"/>
    <mergeCell ref="C25:C26"/>
    <mergeCell ref="D25:D26"/>
    <mergeCell ref="A5:A6"/>
    <mergeCell ref="A7:A8"/>
    <mergeCell ref="E25:E26"/>
    <mergeCell ref="F25:F26"/>
    <mergeCell ref="G25:G26"/>
    <mergeCell ref="B7:B8"/>
    <mergeCell ref="D7:D8"/>
    <mergeCell ref="B5:B6"/>
    <mergeCell ref="H25:H26"/>
    <mergeCell ref="I25:I26"/>
    <mergeCell ref="J25:J26"/>
    <mergeCell ref="K25:K26"/>
    <mergeCell ref="L25:L26"/>
    <mergeCell ref="M25:M26"/>
    <mergeCell ref="N25:N26"/>
    <mergeCell ref="A27:A28"/>
    <mergeCell ref="B27:B28"/>
    <mergeCell ref="C27:C28"/>
    <mergeCell ref="D27:D28"/>
    <mergeCell ref="E27:E28"/>
    <mergeCell ref="K27:K28"/>
    <mergeCell ref="L27:L28"/>
    <mergeCell ref="M27:M28"/>
    <mergeCell ref="N27:N28"/>
    <mergeCell ref="F27:F28"/>
    <mergeCell ref="G27:G28"/>
    <mergeCell ref="H27:H28"/>
    <mergeCell ref="I27:I28"/>
    <mergeCell ref="J27:J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2020-10-30T08:39:31Z</dcterms:modified>
  <cp:category/>
  <cp:version/>
  <cp:contentType/>
  <cp:contentStatus/>
</cp:coreProperties>
</file>