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2760" yWindow="32760" windowWidth="28800" windowHeight="14430" activeTab="0"/>
  </bookViews>
  <sheets>
    <sheet name="List1" sheetId="13" r:id="rId1"/>
  </sheets>
  <definedNames>
    <definedName name="BBraun">#REF!</definedName>
  </definedNames>
  <calcPr calcId="152511"/>
</workbook>
</file>

<file path=xl/sharedStrings.xml><?xml version="1.0" encoding="utf-8"?>
<sst xmlns="http://schemas.openxmlformats.org/spreadsheetml/2006/main" count="823" uniqueCount="370">
  <si>
    <t>MJ</t>
  </si>
  <si>
    <t>CF283X/CRG737</t>
  </si>
  <si>
    <t>CF230Xchip</t>
  </si>
  <si>
    <t>CF226X/CRG052H</t>
  </si>
  <si>
    <t>CE278A/CRG728</t>
  </si>
  <si>
    <t>CB540A/CE320A/CF210X/CRG716</t>
  </si>
  <si>
    <t>CB541A/CE321A/CF211A/CRG716</t>
  </si>
  <si>
    <t>CB542A/CE322A/CF212A/CRG716</t>
  </si>
  <si>
    <t>CB543A/CE323A/CF213A/CRG716</t>
  </si>
  <si>
    <t>CE505X/CF280X/CRG719H</t>
  </si>
  <si>
    <t>CF287X</t>
  </si>
  <si>
    <t>CE390X</t>
  </si>
  <si>
    <t>CE255X</t>
  </si>
  <si>
    <t>Q5949X/Q7553X</t>
  </si>
  <si>
    <t>CF256X</t>
  </si>
  <si>
    <t>CF237A</t>
  </si>
  <si>
    <t>MLT-D2092L</t>
  </si>
  <si>
    <t>C13S050435</t>
  </si>
  <si>
    <t>C13S050582</t>
  </si>
  <si>
    <t>CN625AE</t>
  </si>
  <si>
    <t>CN626AE</t>
  </si>
  <si>
    <t>CN627AE</t>
  </si>
  <si>
    <t>CN628AE</t>
  </si>
  <si>
    <t>L0S70AE</t>
  </si>
  <si>
    <t>F6U18AE</t>
  </si>
  <si>
    <t>F6U16AE</t>
  </si>
  <si>
    <t>F6U17AE</t>
  </si>
  <si>
    <t>CF232A/CRG051R</t>
  </si>
  <si>
    <t>CB435A/436A/CE285A/CRG712/C</t>
  </si>
  <si>
    <t>CE505A/CF280A/CRG719</t>
  </si>
  <si>
    <t>B411</t>
  </si>
  <si>
    <t>MLT-D1042S</t>
  </si>
  <si>
    <t>E260</t>
  </si>
  <si>
    <t>PG545XL</t>
  </si>
  <si>
    <t>CL546</t>
  </si>
  <si>
    <t>CF217Achip</t>
  </si>
  <si>
    <t>Q2612A/FX9/FX10/703</t>
  </si>
  <si>
    <t>C301K</t>
  </si>
  <si>
    <t>C301C</t>
  </si>
  <si>
    <t>C301M</t>
  </si>
  <si>
    <t>C301Y</t>
  </si>
  <si>
    <t>CF540X</t>
  </si>
  <si>
    <t>CF541X</t>
  </si>
  <si>
    <t>CF542X</t>
  </si>
  <si>
    <t>CF543X</t>
  </si>
  <si>
    <t>CF279A</t>
  </si>
  <si>
    <t>Q5945A</t>
  </si>
  <si>
    <t>KX-FAT472X</t>
  </si>
  <si>
    <t>PGI-520 K</t>
  </si>
  <si>
    <t>50F200E</t>
  </si>
  <si>
    <t>MLT-D111L</t>
  </si>
  <si>
    <t>TN241K</t>
  </si>
  <si>
    <t>TN245C</t>
  </si>
  <si>
    <t>TN245M</t>
  </si>
  <si>
    <t>TN245Y</t>
  </si>
  <si>
    <t>593BBBJ</t>
  </si>
  <si>
    <t>CLTK404S</t>
  </si>
  <si>
    <t>C6656AE</t>
  </si>
  <si>
    <t>C6657AE</t>
  </si>
  <si>
    <t>CH563EE</t>
  </si>
  <si>
    <t>CH564EE</t>
  </si>
  <si>
    <t>CEXV11</t>
  </si>
  <si>
    <t>CRG728</t>
  </si>
  <si>
    <t>106R01374</t>
  </si>
  <si>
    <t>CF410X/CRG046HLK</t>
  </si>
  <si>
    <t>CF411X/CRF046HCLK</t>
  </si>
  <si>
    <t>CF412X/CRG046HYLK</t>
  </si>
  <si>
    <t>CF413X/CRG046HM</t>
  </si>
  <si>
    <t>CC530A/CE410X/CF380X/CRG718</t>
  </si>
  <si>
    <t>CC531A/CE411A/CF381A/CRG718</t>
  </si>
  <si>
    <t>CC532A/CE412A/CF382A/CRG718</t>
  </si>
  <si>
    <t>CC533A/CE413A/CF383A/CRG718</t>
  </si>
  <si>
    <t>CF400X/CRG045HK</t>
  </si>
  <si>
    <t>CF401X/CRG045HC</t>
  </si>
  <si>
    <t>CF402X/CRG045HY</t>
  </si>
  <si>
    <t>CF403X/CRG045HM</t>
  </si>
  <si>
    <t>CE310A/CF350A</t>
  </si>
  <si>
    <t>CE311A/CF351A</t>
  </si>
  <si>
    <t>CE312A/CF352A</t>
  </si>
  <si>
    <t>CE313A/CF353A</t>
  </si>
  <si>
    <t>TN322</t>
  </si>
  <si>
    <t>L0R95AE</t>
  </si>
  <si>
    <t>F6T77AE</t>
  </si>
  <si>
    <t>F6T78AE</t>
  </si>
  <si>
    <t>F6T79AE</t>
  </si>
  <si>
    <t>A7U41RH</t>
  </si>
  <si>
    <t>A7U41TH_C</t>
  </si>
  <si>
    <t>A7U41TH_M</t>
  </si>
  <si>
    <t>A7U41TH_Y</t>
  </si>
  <si>
    <t>CF360X</t>
  </si>
  <si>
    <t>CF361X</t>
  </si>
  <si>
    <t>CF362X</t>
  </si>
  <si>
    <t>CF363X</t>
  </si>
  <si>
    <t>C13S020452</t>
  </si>
  <si>
    <t>C13S020451</t>
  </si>
  <si>
    <t>C13S020450</t>
  </si>
  <si>
    <t>C13S020449</t>
  </si>
  <si>
    <t>C13S020448</t>
  </si>
  <si>
    <t>C13S020447</t>
  </si>
  <si>
    <t>CF289X</t>
  </si>
  <si>
    <t>CF259X</t>
  </si>
  <si>
    <t>X4E14AE</t>
  </si>
  <si>
    <t>C2P23AE</t>
  </si>
  <si>
    <t>C2P24AE</t>
  </si>
  <si>
    <t>C2P25AE</t>
  </si>
  <si>
    <t>C2P26AE</t>
  </si>
  <si>
    <t>W2030X</t>
  </si>
  <si>
    <t>W2031X</t>
  </si>
  <si>
    <t>W2032X</t>
  </si>
  <si>
    <t>W2033X</t>
  </si>
  <si>
    <t>51604A</t>
  </si>
  <si>
    <t>Číslo položky</t>
  </si>
  <si>
    <t>Zařízení</t>
  </si>
  <si>
    <t>Typ</t>
  </si>
  <si>
    <t>Originální spotřební materiál</t>
  </si>
  <si>
    <t>Cena za MJ bez DPH</t>
  </si>
  <si>
    <t xml:space="preserve">Typové označení rovnocenného spotřebního materiálu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</si>
  <si>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</si>
  <si>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</si>
  <si>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</si>
  <si>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</si>
  <si>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</si>
  <si>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</si>
  <si>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</si>
  <si>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</si>
  <si>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</si>
  <si>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</si>
  <si>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</si>
  <si>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</si>
  <si>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</si>
  <si>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</si>
  <si>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</si>
  <si>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</si>
  <si>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</si>
  <si>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</si>
  <si>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</si>
  <si>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</si>
  <si>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</si>
  <si>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</si>
  <si>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</si>
  <si>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</si>
  <si>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</si>
  <si>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</si>
  <si>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</si>
  <si>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</si>
  <si>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</si>
  <si>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</si>
  <si>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</si>
  <si>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</si>
  <si>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</si>
  <si>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</si>
  <si>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</si>
  <si>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</si>
  <si>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</si>
  <si>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</si>
  <si>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</si>
  <si>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</si>
  <si>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</si>
  <si>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</si>
  <si>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</si>
  <si>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</si>
  <si>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</si>
  <si>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</si>
  <si>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</si>
  <si>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</si>
  <si>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</si>
  <si>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</si>
  <si>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</si>
  <si>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</si>
  <si>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</si>
  <si>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</si>
  <si>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</si>
  <si>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</si>
  <si>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</si>
  <si>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</si>
  <si>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</si>
  <si>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</si>
  <si>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</si>
  <si>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</si>
  <si>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</si>
  <si>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</si>
  <si>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</si>
  <si>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</si>
  <si>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</si>
  <si>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</si>
  <si>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</si>
  <si>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</si>
  <si>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</si>
  <si>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</si>
  <si>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</si>
  <si>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</si>
  <si>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</si>
  <si>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</si>
  <si>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</si>
  <si>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</si>
  <si>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</si>
  <si>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</si>
  <si>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</si>
  <si>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</si>
  <si>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</si>
  <si>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</si>
  <si>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</si>
  <si>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</si>
  <si>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</si>
  <si>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</si>
  <si>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</si>
  <si>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</si>
  <si>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</si>
  <si>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</si>
  <si>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</si>
  <si>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</si>
  <si>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</si>
  <si>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</si>
  <si>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</si>
  <si>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</si>
  <si>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</si>
  <si>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</si>
  <si>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</si>
  <si>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</si>
  <si>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</si>
  <si>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</si>
  <si>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</si>
  <si>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</si>
  <si>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</si>
  <si>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</si>
  <si>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</si>
  <si>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</si>
  <si>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</si>
  <si>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</si>
  <si>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</si>
  <si>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</si>
  <si>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</si>
  <si>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</si>
  <si>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</si>
  <si>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</si>
  <si>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</si>
  <si>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</si>
  <si>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</si>
  <si>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</si>
  <si>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</si>
  <si>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</si>
  <si>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</si>
  <si>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</si>
  <si>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</si>
  <si>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</si>
  <si>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</si>
  <si>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</si>
  <si>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</si>
  <si>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</si>
  <si>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Toner</t>
  </si>
  <si>
    <t>Inkoust</t>
  </si>
  <si>
    <t>Válec</t>
  </si>
  <si>
    <t>Original</t>
  </si>
  <si>
    <t xml:space="preserve"> Canon LBP-6000, 6020, 6020b, MF 3010, HP 85A, 35A, HP Laser Pro P1102, M1132, M1212, P1005, 1006  </t>
  </si>
  <si>
    <t>C2P10AE</t>
  </si>
  <si>
    <t>C2P11AE</t>
  </si>
  <si>
    <t>C13S051199</t>
  </si>
  <si>
    <t>TN324K</t>
  </si>
  <si>
    <t>TN324Y</t>
  </si>
  <si>
    <t>TN324M</t>
  </si>
  <si>
    <t>TN324C</t>
  </si>
  <si>
    <t>TN512K</t>
  </si>
  <si>
    <t>TN512Y</t>
  </si>
  <si>
    <t>TN512M</t>
  </si>
  <si>
    <t>TN512C</t>
  </si>
  <si>
    <t xml:space="preserve"> HP LJ M201, M225, M125</t>
  </si>
  <si>
    <t xml:space="preserve"> HP LJ Pro M203, M203dn, M227 </t>
  </si>
  <si>
    <t xml:space="preserve"> HP CLJ Pro M402/ MFP M426</t>
  </si>
  <si>
    <t xml:space="preserve"> HP CLJ Pro M452/ MFP M477 </t>
  </si>
  <si>
    <t xml:space="preserve"> HP CLJ Pro M452,  MFP M477,477fdf </t>
  </si>
  <si>
    <t xml:space="preserve"> HP CLJ Pro M452,  MFP M477,477fdf  </t>
  </si>
  <si>
    <t xml:space="preserve"> HP CE278 do HP LJ M1536 dnf MFP, P1566, P1606DN</t>
  </si>
  <si>
    <t xml:space="preserve"> HP Color LJ PRO MFP M351/375/400/451/475, M476, 476dw</t>
  </si>
  <si>
    <t xml:space="preserve"> HP CLJ Pro M252/M274n, M277</t>
  </si>
  <si>
    <t xml:space="preserve"> HP CLJ Pro M252/M274n, M277 </t>
  </si>
  <si>
    <t xml:space="preserve"> HP CLJ M276, PRO200 M251nw</t>
  </si>
  <si>
    <t xml:space="preserve"> HP LJ 400 M401, 401dn, P2055</t>
  </si>
  <si>
    <t xml:space="preserve"> HP LJ Enterprise M506/MFP M527 </t>
  </si>
  <si>
    <t xml:space="preserve"> HP LJ M4555, Enterprise M601, M602, M603</t>
  </si>
  <si>
    <t xml:space="preserve"> HP CLJ CP1025, LJ 100 MFP M175 </t>
  </si>
  <si>
    <t xml:space="preserve"> HP CLJ CP1025, CLJ 100 MFP M175 </t>
  </si>
  <si>
    <t xml:space="preserve"> HP LJ P3015, HP LJ Pro M521dn</t>
  </si>
  <si>
    <t xml:space="preserve"> HP LJ P2014, P2015, d, dn, n, x, M2727, M2727 NF MFP, M2727 NFS MFP</t>
  </si>
  <si>
    <t xml:space="preserve"> HP LJ M436, M430</t>
  </si>
  <si>
    <t xml:space="preserve"> HP LJ Enterprise MFP M631, M607n, M607dn, 631, 632, 633 </t>
  </si>
  <si>
    <t xml:space="preserve"> Samsung SCX 4824, 4825, 4828, ML2855, 2855ND</t>
  </si>
  <si>
    <t xml:space="preserve"> Epson M2000 </t>
  </si>
  <si>
    <t xml:space="preserve"> Epson ACULASER M2400D </t>
  </si>
  <si>
    <t xml:space="preserve"> HP (970XL K) , HP OJ Pro X451, X476, X551, X576 </t>
  </si>
  <si>
    <t xml:space="preserve"> HP (971XL C), HP OJ Pro X451, X476, X551, X576 </t>
  </si>
  <si>
    <t xml:space="preserve"> HP (971XL M), HP OJ Pro X451, X476, X551, X576 </t>
  </si>
  <si>
    <t xml:space="preserve"> HP (971XL Y), HP OJ Pro X451, X476, X551, X576 </t>
  </si>
  <si>
    <t xml:space="preserve"> HP Office Pro 8218/8710/8720/7740 </t>
  </si>
  <si>
    <t xml:space="preserve"> OKI B412dn, MB472nw, B400/431 </t>
  </si>
  <si>
    <t xml:space="preserve"> OKI B412dn, MB472nw, B432/B512/MB492/562 </t>
  </si>
  <si>
    <t xml:space="preserve"> HP 32A, LJ Pro M203, M206, M230, MFP M227 </t>
  </si>
  <si>
    <t xml:space="preserve"> HP 05A, HP Laser P2035, 2055 </t>
  </si>
  <si>
    <t xml:space="preserve"> OKI B411/431 </t>
  </si>
  <si>
    <t xml:space="preserve"> Samsung ML-1670, 1665, 1860, SCX-3200 </t>
  </si>
  <si>
    <t xml:space="preserve"> Lexmark E260, E360, E460 </t>
  </si>
  <si>
    <t xml:space="preserve"> OKI B430, B440, MB460, MB470, MB480 </t>
  </si>
  <si>
    <t xml:space="preserve"> Canon Pixma TS205, MG2550, IP2850 </t>
  </si>
  <si>
    <t xml:space="preserve"> Canon Pixma TS205, MG2450,2550, IP2850 </t>
  </si>
  <si>
    <t xml:space="preserve"> HP LJ M102a, M130a </t>
  </si>
  <si>
    <t xml:space="preserve"> HP LJ 1010, 1012, 1015, 1018, 1020, 1022, 3015 </t>
  </si>
  <si>
    <t xml:space="preserve"> OKI C301, C321, MC332DN, MC342DN, MC342DNW </t>
  </si>
  <si>
    <t xml:space="preserve"> OKI C301, C321, MC332DN, MC342DN, MC342DNW  </t>
  </si>
  <si>
    <t xml:space="preserve"> HP CLJ M254, M280 </t>
  </si>
  <si>
    <t xml:space="preserve"> HP CLJ M254,M280 </t>
  </si>
  <si>
    <t xml:space="preserve"> HP LJ M12, M12a, MFP M26 </t>
  </si>
  <si>
    <t xml:space="preserve"> HP Laser 4345mfp, M4345mfp - HP45A </t>
  </si>
  <si>
    <t xml:space="preserve"> Panasonic KX-MB2120, KX-MB2130, KX-MB2170  </t>
  </si>
  <si>
    <t xml:space="preserve"> Canon PIXMA iP3600, iP4600, MP540 </t>
  </si>
  <si>
    <t xml:space="preserve"> OKI C532, C542, MC563, MC573 </t>
  </si>
  <si>
    <t xml:space="preserve"> HP Desk IA 5645, 5575, Office 202, 252 </t>
  </si>
  <si>
    <t xml:space="preserve"> Lexmark MS310, MS312, MS410, MS415, MS510, MS610 </t>
  </si>
  <si>
    <t xml:space="preserve"> Samsung Xpress SL-M2026, M2070, 2020, 2021, 2022 </t>
  </si>
  <si>
    <t xml:space="preserve"> Brother HL-3140CW, 3170CW </t>
  </si>
  <si>
    <t xml:space="preserve"> Dell B2375dnf/B2375 </t>
  </si>
  <si>
    <t xml:space="preserve"> Samsung Xpress SL-C430,C432 </t>
  </si>
  <si>
    <t xml:space="preserve"> HP Desk 450, 5652, 5150, 5850 </t>
  </si>
  <si>
    <t xml:space="preserve"> HP Desk 3000 </t>
  </si>
  <si>
    <t xml:space="preserve"> Canon iR-2230 </t>
  </si>
  <si>
    <t xml:space="preserve"> Canon i-Sensys L150 </t>
  </si>
  <si>
    <t xml:space="preserve"> Xerox Phaser 3250 </t>
  </si>
  <si>
    <t xml:space="preserve"> Epson Aculaser M2400, M2300/MX20 </t>
  </si>
  <si>
    <t xml:space="preserve"> Develop Ineo 224e/284e/364e</t>
  </si>
  <si>
    <t xml:space="preserve"> Develop Ineo +308/+368</t>
  </si>
  <si>
    <t xml:space="preserve"> Develop Ineo +308/+368 </t>
  </si>
  <si>
    <t xml:space="preserve"> Develop Ineo+454e </t>
  </si>
  <si>
    <t xml:space="preserve"> HP PW Managed MFP P55250/57750/Pro452/X477 </t>
  </si>
  <si>
    <t xml:space="preserve"> HP PW Managed MFP P55250/57750/Pro452X/477 </t>
  </si>
  <si>
    <t xml:space="preserve"> HP PW Managed MFP P55250/57750/Pro452/X477</t>
  </si>
  <si>
    <t xml:space="preserve"> Epson PJIC6, Epson PP-100 </t>
  </si>
  <si>
    <t xml:space="preserve"> Epson PJIC5, Epson PP-100  </t>
  </si>
  <si>
    <t xml:space="preserve"> Epson PJIC4, Epson PP-100 </t>
  </si>
  <si>
    <t xml:space="preserve"> Epson PJIC3, Epson PP-100 </t>
  </si>
  <si>
    <t xml:space="preserve"> Epson PJIC2, Epson PP-100 </t>
  </si>
  <si>
    <t xml:space="preserve"> Epson PJIC1, Epson PP-100 </t>
  </si>
  <si>
    <t xml:space="preserve"> HP LJ Enterprise M507, MFP M528 </t>
  </si>
  <si>
    <t xml:space="preserve"> HP Office Pro 8218,8710,8720,8730,8740 - 953XL </t>
  </si>
  <si>
    <t xml:space="preserve"> HP LJ Pro M404, M403, LJ Pro MFP M428 </t>
  </si>
  <si>
    <t xml:space="preserve"> HP Office 6812, 6815, 6820, OJ Pro 6230 </t>
  </si>
  <si>
    <t xml:space="preserve"> HP Office 6812, 6815, OJ Pro 6230, 6830, 6835 </t>
  </si>
  <si>
    <t xml:space="preserve"> HP Color Laser Pro M454, MFP M479 </t>
  </si>
  <si>
    <t xml:space="preserve"> HP Th (51604A) </t>
  </si>
  <si>
    <t xml:space="preserve"> Develop ineo+ 258, 308, 368, 458, 558, 658 </t>
  </si>
  <si>
    <t xml:space="preserve"> HP CLJ Enterprise M552dn,M553dn,553n </t>
  </si>
  <si>
    <t>ks</t>
  </si>
  <si>
    <t xml:space="preserve"> </t>
  </si>
  <si>
    <t>xxx</t>
  </si>
  <si>
    <t>Předmět plnění musí splňovat požadavky dle následujících norem (v závislosti na konkr. specifiku jednotlivých položek), v jejich platném znění:</t>
  </si>
  <si>
    <r>
      <rPr>
        <b/>
        <sz val="11"/>
        <color indexed="8"/>
        <rFont val="Calibri"/>
        <family val="2"/>
      </rPr>
      <t>ISO/IEC 19752</t>
    </r>
    <r>
      <rPr>
        <sz val="11"/>
        <color theme="1"/>
        <rFont val="Calibri"/>
        <family val="2"/>
        <scheme val="minor"/>
      </rPr>
      <t xml:space="preserve"> - Technický standard vyvinutý ISO výborem a Mezinárodní elektrotechnickou komisí (IEC) pro měření výtěžnosti monochromatických laserových kazet.</t>
    </r>
  </si>
  <si>
    <r>
      <rPr>
        <b/>
        <sz val="11"/>
        <color indexed="8"/>
        <rFont val="Calibri"/>
        <family val="2"/>
      </rPr>
      <t>ISO/IEC 19798</t>
    </r>
    <r>
      <rPr>
        <sz val="11"/>
        <color theme="1"/>
        <rFont val="Calibri"/>
        <family val="2"/>
        <scheme val="minor"/>
      </rPr>
      <t xml:space="preserve"> - Technický standard vyvinutý ISO výborem a Mezinárodní elektrotechnickou komisí (IEC) pro měření výtěžnosti barevných laserových kazet.</t>
    </r>
  </si>
  <si>
    <r>
      <rPr>
        <b/>
        <sz val="11"/>
        <color indexed="8"/>
        <rFont val="Calibri"/>
        <family val="2"/>
      </rPr>
      <t>ISO/IEC 24711, ISO/IEC 24712</t>
    </r>
    <r>
      <rPr>
        <sz val="11"/>
        <color theme="1"/>
        <rFont val="Calibri"/>
        <family val="2"/>
        <scheme val="minor"/>
      </rPr>
      <t xml:space="preserve"> - Technický standard vyvinutý ISO výborem a Mezinárodní elektrotechnickou komisí (IEC) pro ověřování stránkové výtěžnosti u inkoustových náplní.</t>
    </r>
  </si>
  <si>
    <t>Celkem</t>
  </si>
  <si>
    <r>
      <t xml:space="preserve">Předpokládané odebrané množství za         </t>
    </r>
    <r>
      <rPr>
        <b/>
        <sz val="11"/>
        <color indexed="10"/>
        <rFont val="Calibri"/>
        <family val="2"/>
      </rPr>
      <t>12 měsíců</t>
    </r>
  </si>
  <si>
    <r>
      <t xml:space="preserve">Celková cena za </t>
    </r>
    <r>
      <rPr>
        <b/>
        <sz val="11"/>
        <color indexed="10"/>
        <rFont val="Calibri"/>
        <family val="2"/>
      </rPr>
      <t xml:space="preserve">24 měsíců          </t>
    </r>
    <r>
      <rPr>
        <b/>
        <sz val="11"/>
        <color indexed="8"/>
        <rFont val="Calibri"/>
        <family val="2"/>
      </rPr>
      <t xml:space="preserve">        bez DPH</t>
    </r>
  </si>
  <si>
    <r>
      <t>Celková cena za</t>
    </r>
    <r>
      <rPr>
        <b/>
        <sz val="11"/>
        <color indexed="10"/>
        <rFont val="Calibri"/>
        <family val="2"/>
      </rPr>
      <t xml:space="preserve"> 24 měsíců          </t>
    </r>
    <r>
      <rPr>
        <b/>
        <sz val="11"/>
        <color indexed="8"/>
        <rFont val="Calibri"/>
        <family val="2"/>
      </rPr>
      <t xml:space="preserve">            s DPH</t>
    </r>
  </si>
  <si>
    <r>
      <t>Originál</t>
    </r>
    <r>
      <rPr>
        <b/>
        <sz val="11"/>
        <rFont val="Calibri"/>
        <family val="2"/>
      </rPr>
      <t>/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alternativa</t>
    </r>
  </si>
  <si>
    <t>134.</t>
  </si>
  <si>
    <t>Položka č.90 - 134 : zadavatel požaduje dodání originálního spotřebního materiálu.</t>
  </si>
  <si>
    <t>Splňuje nabízený produkt zadavatelem požadovanou  specifikaci        ANO/NE</t>
  </si>
  <si>
    <t>31,5ml</t>
  </si>
  <si>
    <t xml:space="preserve"> 750000 znaků</t>
  </si>
  <si>
    <t xml:space="preserve"> 1000 + 3x850</t>
  </si>
  <si>
    <r>
      <t xml:space="preserve">Výtěžnost </t>
    </r>
    <r>
      <rPr>
        <b/>
        <sz val="11"/>
        <color indexed="8"/>
        <rFont val="Calibri"/>
        <family val="2"/>
      </rPr>
      <t>[</t>
    </r>
    <r>
      <rPr>
        <b/>
        <sz val="11"/>
        <color indexed="8"/>
        <rFont val="Calibri"/>
        <family val="2"/>
      </rPr>
      <t>strana</t>
    </r>
    <r>
      <rPr>
        <b/>
        <sz val="11"/>
        <color indexed="8"/>
        <rFont val="Calibri"/>
        <family val="2"/>
      </rPr>
      <t>]</t>
    </r>
  </si>
  <si>
    <r>
      <rPr>
        <sz val="14"/>
        <color indexed="8"/>
        <rFont val="Calibri"/>
        <family val="2"/>
      </rPr>
      <t>Účastník uvede částky zaokrouhlené na dvě desetinná místa.</t>
    </r>
    <r>
      <rPr>
        <sz val="11"/>
        <color theme="1"/>
        <rFont val="Calibri"/>
        <family val="2"/>
        <scheme val="minor"/>
      </rPr>
      <t xml:space="preserve"> </t>
    </r>
  </si>
  <si>
    <t>Účastník vyplní žlutě podbarvená pole.</t>
  </si>
  <si>
    <t>Výrobce rovnocenného spotřebního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</si>
</sst>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ahoma"/>
      <family val="2"/>
    </font>
    <font>
      <sz val="10"/>
      <name val="MS Sans Serif"/>
      <family val="2"/>
    </font>
    <font>
      <sz val="10"/>
      <name val="Southern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name val="Calibri"/>
      <family val="2"/>
      <scheme val="minor"/>
    </font>
    <font>
      <sz val="16"/>
      <color theme="1"/>
      <name val="Calibri"/>
      <family val="2"/>
      <scheme val="minor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>
      <alignment/>
      <protection locked="0"/>
    </xf>
    <xf numFmtId="0" fontId="14" fillId="21" borderId="5" applyNumberFormat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10" xfId="0" applyBorder="1"/>
    <xf numFmtId="0" fontId="28" fillId="0" borderId="10" xfId="0" applyFont="1" applyFill="1" applyBorder="1" applyAlignment="1">
      <alignment horizontal="left"/>
    </xf>
    <xf numFmtId="0" fontId="0" fillId="24" borderId="10" xfId="0" applyFill="1" applyBorder="1"/>
    <xf numFmtId="0" fontId="0" fillId="0" borderId="10" xfId="0" applyFont="1" applyFill="1" applyBorder="1" applyAlignment="1">
      <alignment horizontal="left"/>
    </xf>
    <xf numFmtId="0" fontId="28" fillId="0" borderId="10" xfId="0" applyFont="1" applyFill="1" applyBorder="1"/>
    <xf numFmtId="0" fontId="0" fillId="0" borderId="10" xfId="0" applyFont="1" applyFill="1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28" fillId="0" borderId="11" xfId="0" applyFont="1" applyFill="1" applyBorder="1" applyAlignment="1">
      <alignment horizontal="left"/>
    </xf>
    <xf numFmtId="0" fontId="0" fillId="24" borderId="11" xfId="0" applyFill="1" applyBorder="1"/>
    <xf numFmtId="1" fontId="28" fillId="0" borderId="10" xfId="64" applyNumberFormat="1" applyFont="1" applyFill="1" applyBorder="1" applyAlignment="1" applyProtection="1">
      <alignment vertical="center"/>
      <protection/>
    </xf>
    <xf numFmtId="0" fontId="28" fillId="0" borderId="11" xfId="0" applyFont="1" applyFill="1" applyBorder="1"/>
    <xf numFmtId="0" fontId="28" fillId="0" borderId="10" xfId="0" applyFont="1" applyFill="1" applyBorder="1" applyAlignment="1">
      <alignment wrapText="1"/>
    </xf>
    <xf numFmtId="1" fontId="28" fillId="0" borderId="10" xfId="64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24" borderId="10" xfId="0" applyFill="1" applyBorder="1" applyAlignment="1">
      <alignment vertical="center"/>
    </xf>
    <xf numFmtId="0" fontId="22" fillId="0" borderId="10" xfId="52" applyFont="1" applyFill="1" applyBorder="1" applyAlignment="1" applyProtection="1">
      <alignment/>
      <protection/>
    </xf>
    <xf numFmtId="0" fontId="26" fillId="25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4" borderId="12" xfId="0" applyFill="1" applyBorder="1"/>
    <xf numFmtId="0" fontId="0" fillId="0" borderId="10" xfId="0" applyFill="1" applyBorder="1"/>
    <xf numFmtId="0" fontId="0" fillId="0" borderId="10" xfId="0" applyBorder="1"/>
    <xf numFmtId="0" fontId="0" fillId="24" borderId="10" xfId="0" applyFill="1" applyBorder="1"/>
    <xf numFmtId="0" fontId="28" fillId="0" borderId="10" xfId="0" applyFont="1" applyFill="1" applyBorder="1"/>
    <xf numFmtId="0" fontId="0" fillId="0" borderId="11" xfId="0" applyBorder="1" applyAlignment="1">
      <alignment horizontal="center"/>
    </xf>
    <xf numFmtId="0" fontId="0" fillId="0" borderId="12" xfId="0" applyFill="1" applyBorder="1"/>
    <xf numFmtId="0" fontId="28" fillId="0" borderId="10" xfId="0" applyFont="1" applyFill="1" applyBorder="1" applyAlignment="1">
      <alignment horizontal="right"/>
    </xf>
    <xf numFmtId="0" fontId="26" fillId="26" borderId="13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/>
    </xf>
    <xf numFmtId="4" fontId="26" fillId="26" borderId="13" xfId="0" applyNumberFormat="1" applyFont="1" applyFill="1" applyBorder="1" applyAlignment="1">
      <alignment horizontal="center" vertical="center" wrapText="1"/>
    </xf>
    <xf numFmtId="0" fontId="26" fillId="26" borderId="13" xfId="0" applyNumberFormat="1" applyFont="1" applyFill="1" applyBorder="1" applyAlignment="1">
      <alignment horizontal="center" vertical="center" wrapText="1"/>
    </xf>
    <xf numFmtId="0" fontId="0" fillId="27" borderId="13" xfId="0" applyFill="1" applyBorder="1"/>
    <xf numFmtId="0" fontId="0" fillId="27" borderId="14" xfId="0" applyFill="1" applyBorder="1"/>
    <xf numFmtId="0" fontId="0" fillId="0" borderId="15" xfId="0" applyBorder="1" applyAlignment="1">
      <alignment horizontal="center"/>
    </xf>
    <xf numFmtId="0" fontId="28" fillId="0" borderId="12" xfId="0" applyFont="1" applyFill="1" applyBorder="1"/>
    <xf numFmtId="0" fontId="0" fillId="0" borderId="12" xfId="0" applyBorder="1" applyAlignment="1">
      <alignment horizontal="center"/>
    </xf>
    <xf numFmtId="0" fontId="0" fillId="28" borderId="16" xfId="0" applyFill="1" applyBorder="1" applyAlignment="1">
      <alignment horizontal="left" vertical="center" wrapText="1"/>
    </xf>
    <xf numFmtId="0" fontId="0" fillId="28" borderId="17" xfId="0" applyFill="1" applyBorder="1" applyAlignment="1">
      <alignment horizontal="left" vertical="center" wrapText="1"/>
    </xf>
    <xf numFmtId="0" fontId="0" fillId="28" borderId="14" xfId="0" applyFill="1" applyBorder="1" applyAlignment="1">
      <alignment horizontal="left" vertical="center" wrapText="1"/>
    </xf>
    <xf numFmtId="0" fontId="0" fillId="29" borderId="16" xfId="0" applyFill="1" applyBorder="1"/>
    <xf numFmtId="0" fontId="0" fillId="29" borderId="14" xfId="0" applyFill="1" applyBorder="1"/>
    <xf numFmtId="0" fontId="31" fillId="24" borderId="16" xfId="0" applyFont="1" applyFill="1" applyBorder="1"/>
    <xf numFmtId="0" fontId="31" fillId="24" borderId="14" xfId="0" applyFont="1" applyFill="1" applyBorder="1"/>
    <xf numFmtId="0" fontId="29" fillId="29" borderId="16" xfId="0" applyFont="1" applyFill="1" applyBorder="1" applyAlignment="1">
      <alignment horizontal="center"/>
    </xf>
    <xf numFmtId="0" fontId="29" fillId="29" borderId="17" xfId="0" applyFont="1" applyFill="1" applyBorder="1" applyAlignment="1">
      <alignment horizontal="center"/>
    </xf>
    <xf numFmtId="0" fontId="29" fillId="29" borderId="14" xfId="0" applyFont="1" applyFill="1" applyBorder="1" applyAlignment="1">
      <alignment horizontal="center"/>
    </xf>
    <xf numFmtId="0" fontId="30" fillId="25" borderId="16" xfId="0" applyFont="1" applyFill="1" applyBorder="1"/>
    <xf numFmtId="0" fontId="30" fillId="25" borderId="17" xfId="0" applyFont="1" applyFill="1" applyBorder="1"/>
    <xf numFmtId="0" fontId="30" fillId="25" borderId="14" xfId="0" applyFont="1" applyFill="1" applyBorder="1"/>
    <xf numFmtId="0" fontId="26" fillId="30" borderId="16" xfId="0" applyFont="1" applyFill="1" applyBorder="1" applyAlignment="1">
      <alignment horizontal="left" vertical="center" wrapText="1"/>
    </xf>
    <xf numFmtId="0" fontId="26" fillId="30" borderId="17" xfId="0" applyFont="1" applyFill="1" applyBorder="1" applyAlignment="1">
      <alignment horizontal="left" vertical="center" wrapText="1"/>
    </xf>
    <xf numFmtId="0" fontId="26" fillId="30" borderId="14" xfId="0" applyFont="1" applyFill="1" applyBorder="1" applyAlignment="1">
      <alignment horizontal="left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textový odkaz" xfId="52"/>
    <cellStyle name="Check Cell" xfId="53"/>
    <cellStyle name="Input" xfId="54"/>
    <cellStyle name="Linked Cell" xfId="55"/>
    <cellStyle name="Neutral" xfId="56"/>
    <cellStyle name="normální 2" xfId="57"/>
    <cellStyle name="normální 2 2" xfId="58"/>
    <cellStyle name="normální 3" xfId="59"/>
    <cellStyle name="normální 3 2" xfId="60"/>
    <cellStyle name="normální 3_LASAK_KZ_2012" xfId="61"/>
    <cellStyle name="Normální 4" xfId="62"/>
    <cellStyle name="normální 5" xfId="63"/>
    <cellStyle name="normální_ABEL" xfId="64"/>
    <cellStyle name="Note" xfId="65"/>
    <cellStyle name="Output" xfId="66"/>
    <cellStyle name="Title" xfId="67"/>
    <cellStyle name="Total" xfId="68"/>
    <cellStyle name="Warning Text" xfId="69"/>
  </cellStyles>
  <dxfs count="33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tabSelected="1" zoomScale="99" zoomScaleNormal="99" workbookViewId="0" topLeftCell="A49">
      <selection activeCell="A89" sqref="A89:DV89"/>
    </sheetView>
  </sheetViews>
  <sheetFormatPr defaultColWidth="9.140625" defaultRowHeight="15"/>
  <cols>
    <col min="1" max="1" width="8.8515625" style="0" customWidth="1"/>
    <col min="2" max="2" width="55.28125" style="0" customWidth="1"/>
    <col min="3" max="3" width="8.421875" style="0" customWidth="1"/>
    <col min="4" max="4" width="29.7109375" style="0" customWidth="1"/>
    <col min="5" max="5" width="12.57421875" style="0" customWidth="1"/>
    <col min="7" max="7" width="15.00390625" style="0" customWidth="1"/>
    <col min="8" max="8" width="15.421875" style="0" customWidth="1"/>
    <col min="9" max="10" width="16.140625" style="0" customWidth="1"/>
    <col min="11" max="11" width="14.28125" style="0" customWidth="1"/>
    <col min="12" max="12" width="23.00390625" style="0" customWidth="1"/>
    <col min="13" max="13" width="22.421875" style="0" customWidth="1"/>
    <col min="14" max="14" width="18.28125" style="0" customWidth="1"/>
  </cols>
  <sheetData>
    <row r="1" spans="1:14" ht="91.15" customHeight="1" thickBot="1">
      <c r="A1" s="33" t="s">
        <v>111</v>
      </c>
      <c r="B1" s="34" t="s">
        <v>112</v>
      </c>
      <c r="C1" s="34" t="s">
        <v>113</v>
      </c>
      <c r="D1" s="33" t="s">
        <v>114</v>
      </c>
      <c r="E1" s="33" t="s">
        <v>366</v>
      </c>
      <c r="F1" s="34" t="s">
        <v>0</v>
      </c>
      <c r="G1" s="33" t="s">
        <v>356</v>
      </c>
      <c r="H1" s="33" t="s">
        <v>115</v>
      </c>
      <c r="I1" s="35" t="s">
        <v>357</v>
      </c>
      <c r="J1" s="35" t="s">
        <v>358</v>
      </c>
      <c r="K1" s="35" t="s">
        <v>359</v>
      </c>
      <c r="L1" s="33" t="s">
        <v>116</v>
      </c>
      <c r="M1" s="36" t="s">
        <v>369</v>
      </c>
      <c r="N1" s="35" t="s">
        <v>362</v>
      </c>
    </row>
    <row r="2" spans="1:14" ht="15">
      <c r="A2" s="9" t="s">
        <v>117</v>
      </c>
      <c r="B2" s="14" t="s">
        <v>265</v>
      </c>
      <c r="C2" s="9" t="s">
        <v>249</v>
      </c>
      <c r="D2" s="11" t="s">
        <v>1</v>
      </c>
      <c r="E2" s="14">
        <v>2200</v>
      </c>
      <c r="F2" s="9" t="s">
        <v>348</v>
      </c>
      <c r="G2" s="10">
        <v>2209</v>
      </c>
      <c r="H2" s="12"/>
      <c r="I2" s="12"/>
      <c r="J2" s="12"/>
      <c r="K2" s="12"/>
      <c r="L2" s="12"/>
      <c r="M2" s="12"/>
      <c r="N2" s="12"/>
    </row>
    <row r="3" spans="1:14" ht="15">
      <c r="A3" s="9" t="s">
        <v>118</v>
      </c>
      <c r="B3" s="7" t="s">
        <v>266</v>
      </c>
      <c r="C3" s="2" t="s">
        <v>249</v>
      </c>
      <c r="D3" s="4" t="s">
        <v>2</v>
      </c>
      <c r="E3" s="7">
        <v>3500</v>
      </c>
      <c r="F3" s="9" t="s">
        <v>348</v>
      </c>
      <c r="G3" s="3">
        <v>2423</v>
      </c>
      <c r="H3" s="5"/>
      <c r="I3" s="5"/>
      <c r="J3" s="5"/>
      <c r="K3" s="5" t="s">
        <v>349</v>
      </c>
      <c r="L3" s="5"/>
      <c r="M3" s="5"/>
      <c r="N3" s="28"/>
    </row>
    <row r="4" spans="1:14" ht="15">
      <c r="A4" s="9" t="s">
        <v>119</v>
      </c>
      <c r="B4" s="7" t="s">
        <v>267</v>
      </c>
      <c r="C4" s="2" t="s">
        <v>249</v>
      </c>
      <c r="D4" s="4" t="s">
        <v>3</v>
      </c>
      <c r="E4" s="7">
        <v>9000</v>
      </c>
      <c r="F4" s="9" t="s">
        <v>348</v>
      </c>
      <c r="G4" s="3">
        <v>296</v>
      </c>
      <c r="H4" s="5"/>
      <c r="I4" s="5"/>
      <c r="J4" s="5"/>
      <c r="K4" s="5"/>
      <c r="L4" s="5"/>
      <c r="M4" s="5"/>
      <c r="N4" s="28"/>
    </row>
    <row r="5" spans="1:14" ht="15">
      <c r="A5" s="9" t="s">
        <v>120</v>
      </c>
      <c r="B5" s="7" t="s">
        <v>268</v>
      </c>
      <c r="C5" s="2" t="s">
        <v>249</v>
      </c>
      <c r="D5" s="6" t="s">
        <v>64</v>
      </c>
      <c r="E5" s="7">
        <v>6500</v>
      </c>
      <c r="F5" s="9" t="s">
        <v>348</v>
      </c>
      <c r="G5" s="3">
        <v>199</v>
      </c>
      <c r="H5" s="5"/>
      <c r="I5" s="5"/>
      <c r="J5" s="5"/>
      <c r="K5" s="5"/>
      <c r="L5" s="5"/>
      <c r="M5" s="5"/>
      <c r="N5" s="28"/>
    </row>
    <row r="6" spans="1:14" ht="15">
      <c r="A6" s="9" t="s">
        <v>121</v>
      </c>
      <c r="B6" s="7" t="s">
        <v>269</v>
      </c>
      <c r="C6" s="2" t="s">
        <v>249</v>
      </c>
      <c r="D6" s="6" t="s">
        <v>65</v>
      </c>
      <c r="E6" s="7">
        <v>5000</v>
      </c>
      <c r="F6" s="9" t="s">
        <v>348</v>
      </c>
      <c r="G6" s="3">
        <v>139</v>
      </c>
      <c r="H6" s="5"/>
      <c r="I6" s="5"/>
      <c r="J6" s="5"/>
      <c r="K6" s="5"/>
      <c r="L6" s="5"/>
      <c r="M6" s="5"/>
      <c r="N6" s="28"/>
    </row>
    <row r="7" spans="1:14" ht="15">
      <c r="A7" s="9" t="s">
        <v>122</v>
      </c>
      <c r="B7" s="7" t="s">
        <v>270</v>
      </c>
      <c r="C7" s="2" t="s">
        <v>249</v>
      </c>
      <c r="D7" s="6" t="s">
        <v>66</v>
      </c>
      <c r="E7" s="7">
        <v>5000</v>
      </c>
      <c r="F7" s="9" t="s">
        <v>348</v>
      </c>
      <c r="G7" s="3">
        <v>127</v>
      </c>
      <c r="H7" s="5"/>
      <c r="I7" s="5"/>
      <c r="J7" s="5"/>
      <c r="K7" s="5"/>
      <c r="L7" s="5"/>
      <c r="M7" s="5"/>
      <c r="N7" s="28"/>
    </row>
    <row r="8" spans="1:14" ht="15">
      <c r="A8" s="9" t="s">
        <v>123</v>
      </c>
      <c r="B8" s="7" t="s">
        <v>269</v>
      </c>
      <c r="C8" s="2" t="s">
        <v>249</v>
      </c>
      <c r="D8" s="6" t="s">
        <v>67</v>
      </c>
      <c r="E8" s="7">
        <v>5000</v>
      </c>
      <c r="F8" s="9" t="s">
        <v>348</v>
      </c>
      <c r="G8" s="3">
        <v>129</v>
      </c>
      <c r="H8" s="5"/>
      <c r="I8" s="5"/>
      <c r="J8" s="5"/>
      <c r="K8" s="5"/>
      <c r="L8" s="5"/>
      <c r="M8" s="5"/>
      <c r="N8" s="28"/>
    </row>
    <row r="9" spans="1:14" ht="15">
      <c r="A9" s="9" t="s">
        <v>124</v>
      </c>
      <c r="B9" s="7" t="s">
        <v>271</v>
      </c>
      <c r="C9" s="2" t="s">
        <v>249</v>
      </c>
      <c r="D9" s="7" t="s">
        <v>4</v>
      </c>
      <c r="E9" s="7">
        <v>2100</v>
      </c>
      <c r="F9" s="9" t="s">
        <v>348</v>
      </c>
      <c r="G9" s="3">
        <v>1562</v>
      </c>
      <c r="H9" s="5"/>
      <c r="I9" s="5"/>
      <c r="J9" s="5"/>
      <c r="K9" s="5"/>
      <c r="L9" s="5"/>
      <c r="M9" s="5"/>
      <c r="N9" s="28"/>
    </row>
    <row r="10" spans="1:14" ht="15">
      <c r="A10" s="9" t="s">
        <v>125</v>
      </c>
      <c r="B10" s="7" t="s">
        <v>272</v>
      </c>
      <c r="C10" s="2" t="s">
        <v>249</v>
      </c>
      <c r="D10" s="8" t="s">
        <v>68</v>
      </c>
      <c r="E10" s="7">
        <v>4000</v>
      </c>
      <c r="F10" s="9" t="s">
        <v>348</v>
      </c>
      <c r="G10" s="3">
        <v>77</v>
      </c>
      <c r="H10" s="5"/>
      <c r="I10" s="5"/>
      <c r="J10" s="5"/>
      <c r="K10" s="5"/>
      <c r="L10" s="5"/>
      <c r="M10" s="5"/>
      <c r="N10" s="28"/>
    </row>
    <row r="11" spans="1:14" ht="15">
      <c r="A11" s="9" t="s">
        <v>126</v>
      </c>
      <c r="B11" s="7" t="s">
        <v>272</v>
      </c>
      <c r="C11" s="2" t="s">
        <v>249</v>
      </c>
      <c r="D11" s="8" t="s">
        <v>69</v>
      </c>
      <c r="E11" s="7">
        <v>2700</v>
      </c>
      <c r="F11" s="9" t="s">
        <v>348</v>
      </c>
      <c r="G11" s="3">
        <v>40</v>
      </c>
      <c r="H11" s="5"/>
      <c r="I11" s="5"/>
      <c r="J11" s="5"/>
      <c r="K11" s="5"/>
      <c r="L11" s="5"/>
      <c r="M11" s="5"/>
      <c r="N11" s="28"/>
    </row>
    <row r="12" spans="1:14" ht="15">
      <c r="A12" s="9" t="s">
        <v>127</v>
      </c>
      <c r="B12" s="7" t="s">
        <v>272</v>
      </c>
      <c r="C12" s="2" t="s">
        <v>249</v>
      </c>
      <c r="D12" s="8" t="s">
        <v>70</v>
      </c>
      <c r="E12" s="7">
        <v>2700</v>
      </c>
      <c r="F12" s="9" t="s">
        <v>348</v>
      </c>
      <c r="G12" s="3">
        <v>43</v>
      </c>
      <c r="H12" s="5"/>
      <c r="I12" s="5"/>
      <c r="J12" s="5"/>
      <c r="K12" s="5"/>
      <c r="L12" s="5"/>
      <c r="M12" s="5"/>
      <c r="N12" s="28"/>
    </row>
    <row r="13" spans="1:14" ht="15">
      <c r="A13" s="9" t="s">
        <v>128</v>
      </c>
      <c r="B13" s="7" t="s">
        <v>272</v>
      </c>
      <c r="C13" s="2" t="s">
        <v>249</v>
      </c>
      <c r="D13" s="8" t="s">
        <v>71</v>
      </c>
      <c r="E13" s="7">
        <v>2700</v>
      </c>
      <c r="F13" s="9" t="s">
        <v>348</v>
      </c>
      <c r="G13" s="3">
        <v>50</v>
      </c>
      <c r="H13" s="5"/>
      <c r="I13" s="5"/>
      <c r="J13" s="5"/>
      <c r="K13" s="5"/>
      <c r="L13" s="5"/>
      <c r="M13" s="5"/>
      <c r="N13" s="28"/>
    </row>
    <row r="14" spans="1:14" ht="15">
      <c r="A14" s="9" t="s">
        <v>129</v>
      </c>
      <c r="B14" s="7" t="s">
        <v>273</v>
      </c>
      <c r="C14" s="2" t="s">
        <v>249</v>
      </c>
      <c r="D14" s="8" t="s">
        <v>72</v>
      </c>
      <c r="E14" s="7">
        <v>2800</v>
      </c>
      <c r="F14" s="9" t="s">
        <v>348</v>
      </c>
      <c r="G14" s="3">
        <v>15</v>
      </c>
      <c r="H14" s="5"/>
      <c r="I14" s="5"/>
      <c r="J14" s="5"/>
      <c r="K14" s="5"/>
      <c r="L14" s="5"/>
      <c r="M14" s="5"/>
      <c r="N14" s="28"/>
    </row>
    <row r="15" spans="1:14" ht="15">
      <c r="A15" s="9" t="s">
        <v>130</v>
      </c>
      <c r="B15" s="7" t="s">
        <v>274</v>
      </c>
      <c r="C15" s="2" t="s">
        <v>249</v>
      </c>
      <c r="D15" s="8" t="s">
        <v>73</v>
      </c>
      <c r="E15" s="7">
        <v>2300</v>
      </c>
      <c r="F15" s="9" t="s">
        <v>348</v>
      </c>
      <c r="G15" s="3">
        <v>11</v>
      </c>
      <c r="H15" s="5"/>
      <c r="I15" s="5"/>
      <c r="J15" s="5"/>
      <c r="K15" s="5"/>
      <c r="L15" s="5"/>
      <c r="M15" s="5"/>
      <c r="N15" s="28"/>
    </row>
    <row r="16" spans="1:14" ht="15">
      <c r="A16" s="9" t="s">
        <v>131</v>
      </c>
      <c r="B16" s="7" t="s">
        <v>274</v>
      </c>
      <c r="C16" s="2" t="s">
        <v>249</v>
      </c>
      <c r="D16" s="8" t="s">
        <v>74</v>
      </c>
      <c r="E16" s="7">
        <v>2300</v>
      </c>
      <c r="F16" s="9" t="s">
        <v>348</v>
      </c>
      <c r="G16" s="3">
        <v>13</v>
      </c>
      <c r="H16" s="5"/>
      <c r="I16" s="5"/>
      <c r="J16" s="5"/>
      <c r="K16" s="5"/>
      <c r="L16" s="5"/>
      <c r="M16" s="5"/>
      <c r="N16" s="28"/>
    </row>
    <row r="17" spans="1:14" ht="15">
      <c r="A17" s="9" t="s">
        <v>132</v>
      </c>
      <c r="B17" s="7" t="s">
        <v>274</v>
      </c>
      <c r="C17" s="2" t="s">
        <v>249</v>
      </c>
      <c r="D17" s="8" t="s">
        <v>75</v>
      </c>
      <c r="E17" s="7">
        <v>2300</v>
      </c>
      <c r="F17" s="9" t="s">
        <v>348</v>
      </c>
      <c r="G17" s="3">
        <v>8</v>
      </c>
      <c r="H17" s="5"/>
      <c r="I17" s="5"/>
      <c r="J17" s="5"/>
      <c r="K17" s="5"/>
      <c r="L17" s="5"/>
      <c r="M17" s="5"/>
      <c r="N17" s="28"/>
    </row>
    <row r="18" spans="1:14" ht="15">
      <c r="A18" s="9" t="s">
        <v>133</v>
      </c>
      <c r="B18" s="7" t="s">
        <v>275</v>
      </c>
      <c r="C18" s="2" t="s">
        <v>249</v>
      </c>
      <c r="D18" s="7" t="s">
        <v>5</v>
      </c>
      <c r="E18" s="7">
        <v>2400</v>
      </c>
      <c r="F18" s="9" t="s">
        <v>348</v>
      </c>
      <c r="G18" s="3">
        <v>27</v>
      </c>
      <c r="H18" s="5"/>
      <c r="I18" s="5"/>
      <c r="J18" s="5"/>
      <c r="K18" s="5"/>
      <c r="L18" s="5"/>
      <c r="M18" s="5"/>
      <c r="N18" s="28"/>
    </row>
    <row r="19" spans="1:14" ht="15">
      <c r="A19" s="9" t="s">
        <v>134</v>
      </c>
      <c r="B19" s="7" t="s">
        <v>275</v>
      </c>
      <c r="C19" s="2" t="s">
        <v>249</v>
      </c>
      <c r="D19" s="7" t="s">
        <v>6</v>
      </c>
      <c r="E19" s="7">
        <v>1800</v>
      </c>
      <c r="F19" s="9" t="s">
        <v>348</v>
      </c>
      <c r="G19" s="3">
        <v>9</v>
      </c>
      <c r="H19" s="5"/>
      <c r="I19" s="5"/>
      <c r="J19" s="5"/>
      <c r="K19" s="5"/>
      <c r="L19" s="5"/>
      <c r="M19" s="5"/>
      <c r="N19" s="28"/>
    </row>
    <row r="20" spans="1:14" ht="15">
      <c r="A20" s="9" t="s">
        <v>135</v>
      </c>
      <c r="B20" s="7" t="s">
        <v>275</v>
      </c>
      <c r="C20" s="2" t="s">
        <v>249</v>
      </c>
      <c r="D20" s="7" t="s">
        <v>7</v>
      </c>
      <c r="E20" s="7">
        <v>1800</v>
      </c>
      <c r="F20" s="9" t="s">
        <v>348</v>
      </c>
      <c r="G20" s="3">
        <v>7</v>
      </c>
      <c r="H20" s="5"/>
      <c r="I20" s="5"/>
      <c r="J20" s="5"/>
      <c r="K20" s="5"/>
      <c r="L20" s="5"/>
      <c r="M20" s="5"/>
      <c r="N20" s="28"/>
    </row>
    <row r="21" spans="1:14" ht="15">
      <c r="A21" s="9" t="s">
        <v>136</v>
      </c>
      <c r="B21" s="7" t="s">
        <v>275</v>
      </c>
      <c r="C21" s="2" t="s">
        <v>249</v>
      </c>
      <c r="D21" s="7" t="s">
        <v>8</v>
      </c>
      <c r="E21" s="7">
        <v>1800</v>
      </c>
      <c r="F21" s="9" t="s">
        <v>348</v>
      </c>
      <c r="G21" s="3">
        <v>9</v>
      </c>
      <c r="H21" s="5"/>
      <c r="I21" s="5"/>
      <c r="J21" s="5"/>
      <c r="K21" s="5"/>
      <c r="L21" s="5"/>
      <c r="M21" s="5"/>
      <c r="N21" s="28"/>
    </row>
    <row r="22" spans="1:14" ht="15">
      <c r="A22" s="9" t="s">
        <v>137</v>
      </c>
      <c r="B22" s="7" t="s">
        <v>276</v>
      </c>
      <c r="C22" s="2" t="s">
        <v>249</v>
      </c>
      <c r="D22" s="7" t="s">
        <v>9</v>
      </c>
      <c r="E22" s="7">
        <v>6900</v>
      </c>
      <c r="F22" s="9" t="s">
        <v>348</v>
      </c>
      <c r="G22" s="3">
        <v>97</v>
      </c>
      <c r="H22" s="5"/>
      <c r="I22" s="5"/>
      <c r="J22" s="5"/>
      <c r="K22" s="5"/>
      <c r="L22" s="5"/>
      <c r="M22" s="5"/>
      <c r="N22" s="28"/>
    </row>
    <row r="23" spans="1:14" ht="15">
      <c r="A23" s="9" t="s">
        <v>138</v>
      </c>
      <c r="B23" s="7" t="s">
        <v>277</v>
      </c>
      <c r="C23" s="2" t="s">
        <v>249</v>
      </c>
      <c r="D23" s="7" t="s">
        <v>10</v>
      </c>
      <c r="E23" s="7">
        <v>18000</v>
      </c>
      <c r="F23" s="9" t="s">
        <v>348</v>
      </c>
      <c r="G23" s="3">
        <v>27</v>
      </c>
      <c r="H23" s="5"/>
      <c r="I23" s="5"/>
      <c r="J23" s="5"/>
      <c r="K23" s="5"/>
      <c r="L23" s="5"/>
      <c r="M23" s="5"/>
      <c r="N23" s="28"/>
    </row>
    <row r="24" spans="1:14" ht="15">
      <c r="A24" s="9" t="s">
        <v>139</v>
      </c>
      <c r="B24" s="7" t="s">
        <v>278</v>
      </c>
      <c r="C24" s="2" t="s">
        <v>249</v>
      </c>
      <c r="D24" s="7" t="s">
        <v>11</v>
      </c>
      <c r="E24" s="7">
        <v>24000</v>
      </c>
      <c r="F24" s="9" t="s">
        <v>348</v>
      </c>
      <c r="G24" s="3">
        <v>32</v>
      </c>
      <c r="H24" s="5"/>
      <c r="I24" s="5"/>
      <c r="J24" s="5"/>
      <c r="K24" s="5"/>
      <c r="L24" s="5"/>
      <c r="M24" s="5"/>
      <c r="N24" s="28"/>
    </row>
    <row r="25" spans="1:14" ht="15">
      <c r="A25" s="9" t="s">
        <v>140</v>
      </c>
      <c r="B25" s="7" t="s">
        <v>279</v>
      </c>
      <c r="C25" s="2" t="s">
        <v>249</v>
      </c>
      <c r="D25" s="8" t="s">
        <v>76</v>
      </c>
      <c r="E25" s="7">
        <v>1200</v>
      </c>
      <c r="F25" s="9" t="s">
        <v>348</v>
      </c>
      <c r="G25" s="3">
        <v>7</v>
      </c>
      <c r="H25" s="5"/>
      <c r="I25" s="5"/>
      <c r="J25" s="5"/>
      <c r="K25" s="5"/>
      <c r="L25" s="5"/>
      <c r="M25" s="5"/>
      <c r="N25" s="28"/>
    </row>
    <row r="26" spans="1:14" ht="15">
      <c r="A26" s="9" t="s">
        <v>141</v>
      </c>
      <c r="B26" s="7" t="s">
        <v>280</v>
      </c>
      <c r="C26" s="2" t="s">
        <v>249</v>
      </c>
      <c r="D26" s="8" t="s">
        <v>77</v>
      </c>
      <c r="E26" s="7">
        <v>1000</v>
      </c>
      <c r="F26" s="9" t="s">
        <v>348</v>
      </c>
      <c r="G26" s="3">
        <v>4</v>
      </c>
      <c r="H26" s="5"/>
      <c r="I26" s="5"/>
      <c r="J26" s="5"/>
      <c r="K26" s="5"/>
      <c r="L26" s="5"/>
      <c r="M26" s="5"/>
      <c r="N26" s="28"/>
    </row>
    <row r="27" spans="1:14" ht="15">
      <c r="A27" s="9" t="s">
        <v>142</v>
      </c>
      <c r="B27" s="7" t="s">
        <v>280</v>
      </c>
      <c r="C27" s="2" t="s">
        <v>249</v>
      </c>
      <c r="D27" s="8" t="s">
        <v>78</v>
      </c>
      <c r="E27" s="7">
        <v>1000</v>
      </c>
      <c r="F27" s="9" t="s">
        <v>348</v>
      </c>
      <c r="G27" s="3">
        <v>4</v>
      </c>
      <c r="H27" s="5"/>
      <c r="I27" s="5"/>
      <c r="J27" s="5"/>
      <c r="K27" s="5"/>
      <c r="L27" s="5"/>
      <c r="M27" s="5"/>
      <c r="N27" s="28"/>
    </row>
    <row r="28" spans="1:14" ht="15">
      <c r="A28" s="9" t="s">
        <v>143</v>
      </c>
      <c r="B28" s="7" t="s">
        <v>280</v>
      </c>
      <c r="C28" s="2" t="s">
        <v>249</v>
      </c>
      <c r="D28" s="8" t="s">
        <v>79</v>
      </c>
      <c r="E28" s="7">
        <v>1000</v>
      </c>
      <c r="F28" s="9" t="s">
        <v>348</v>
      </c>
      <c r="G28" s="3">
        <v>5</v>
      </c>
      <c r="H28" s="5"/>
      <c r="I28" s="5"/>
      <c r="J28" s="5"/>
      <c r="K28" s="5"/>
      <c r="L28" s="5"/>
      <c r="M28" s="5"/>
      <c r="N28" s="28"/>
    </row>
    <row r="29" spans="1:14" ht="15">
      <c r="A29" s="9" t="s">
        <v>144</v>
      </c>
      <c r="B29" s="7" t="s">
        <v>281</v>
      </c>
      <c r="C29" s="2" t="s">
        <v>249</v>
      </c>
      <c r="D29" s="7" t="s">
        <v>12</v>
      </c>
      <c r="E29" s="7">
        <v>12500</v>
      </c>
      <c r="F29" s="9" t="s">
        <v>348</v>
      </c>
      <c r="G29" s="3">
        <v>59</v>
      </c>
      <c r="H29" s="5"/>
      <c r="I29" s="5"/>
      <c r="J29" s="5"/>
      <c r="K29" s="5"/>
      <c r="L29" s="5"/>
      <c r="M29" s="5"/>
      <c r="N29" s="28"/>
    </row>
    <row r="30" spans="1:14" ht="30">
      <c r="A30" s="19" t="s">
        <v>145</v>
      </c>
      <c r="B30" s="16" t="s">
        <v>282</v>
      </c>
      <c r="C30" s="17" t="s">
        <v>249</v>
      </c>
      <c r="D30" s="18" t="s">
        <v>13</v>
      </c>
      <c r="E30" s="13">
        <v>7000</v>
      </c>
      <c r="F30" s="19" t="s">
        <v>348</v>
      </c>
      <c r="G30" s="20">
        <v>110</v>
      </c>
      <c r="H30" s="21"/>
      <c r="I30" s="21"/>
      <c r="J30" s="21"/>
      <c r="K30" s="21"/>
      <c r="L30" s="21"/>
      <c r="M30" s="21"/>
      <c r="N30" s="28"/>
    </row>
    <row r="31" spans="1:14" ht="15">
      <c r="A31" s="9" t="s">
        <v>146</v>
      </c>
      <c r="B31" s="7" t="s">
        <v>283</v>
      </c>
      <c r="C31" s="2" t="s">
        <v>249</v>
      </c>
      <c r="D31" s="4" t="s">
        <v>14</v>
      </c>
      <c r="E31" s="7">
        <v>12300</v>
      </c>
      <c r="F31" s="9" t="s">
        <v>348</v>
      </c>
      <c r="G31" s="3">
        <v>7</v>
      </c>
      <c r="H31" s="5"/>
      <c r="I31" s="5"/>
      <c r="J31" s="5"/>
      <c r="K31" s="5"/>
      <c r="L31" s="5"/>
      <c r="M31" s="5"/>
      <c r="N31" s="28"/>
    </row>
    <row r="32" spans="1:14" ht="15">
      <c r="A32" s="9" t="s">
        <v>147</v>
      </c>
      <c r="B32" s="7" t="s">
        <v>284</v>
      </c>
      <c r="C32" s="2" t="s">
        <v>249</v>
      </c>
      <c r="D32" s="4" t="s">
        <v>15</v>
      </c>
      <c r="E32" s="7">
        <v>11000</v>
      </c>
      <c r="F32" s="9" t="s">
        <v>348</v>
      </c>
      <c r="G32" s="26">
        <v>2</v>
      </c>
      <c r="H32" s="5"/>
      <c r="I32" s="5"/>
      <c r="J32" s="5"/>
      <c r="K32" s="5"/>
      <c r="L32" s="5"/>
      <c r="M32" s="5"/>
      <c r="N32" s="28"/>
    </row>
    <row r="33" spans="1:14" ht="15">
      <c r="A33" s="9" t="s">
        <v>148</v>
      </c>
      <c r="B33" s="7" t="s">
        <v>285</v>
      </c>
      <c r="C33" s="2" t="s">
        <v>249</v>
      </c>
      <c r="D33" s="7" t="s">
        <v>16</v>
      </c>
      <c r="E33" s="7">
        <v>5000</v>
      </c>
      <c r="F33" s="9" t="s">
        <v>348</v>
      </c>
      <c r="G33" s="26">
        <v>2</v>
      </c>
      <c r="H33" s="5"/>
      <c r="I33" s="5"/>
      <c r="J33" s="5"/>
      <c r="K33" s="5"/>
      <c r="L33" s="5"/>
      <c r="M33" s="5"/>
      <c r="N33" s="28"/>
    </row>
    <row r="34" spans="1:14" ht="15">
      <c r="A34" s="9" t="s">
        <v>149</v>
      </c>
      <c r="B34" s="13" t="s">
        <v>286</v>
      </c>
      <c r="C34" s="2" t="s">
        <v>249</v>
      </c>
      <c r="D34" s="7" t="s">
        <v>17</v>
      </c>
      <c r="E34" s="13">
        <v>8000</v>
      </c>
      <c r="F34" s="9" t="s">
        <v>348</v>
      </c>
      <c r="G34" s="3">
        <v>39</v>
      </c>
      <c r="H34" s="5"/>
      <c r="I34" s="5"/>
      <c r="J34" s="5"/>
      <c r="K34" s="5"/>
      <c r="L34" s="5"/>
      <c r="M34" s="5"/>
      <c r="N34" s="28"/>
    </row>
    <row r="35" spans="1:14" ht="15">
      <c r="A35" s="9" t="s">
        <v>150</v>
      </c>
      <c r="B35" s="7" t="s">
        <v>287</v>
      </c>
      <c r="C35" s="2" t="s">
        <v>249</v>
      </c>
      <c r="D35" s="7" t="s">
        <v>18</v>
      </c>
      <c r="E35" s="7">
        <v>8000</v>
      </c>
      <c r="F35" s="9" t="s">
        <v>348</v>
      </c>
      <c r="G35" s="3">
        <v>9</v>
      </c>
      <c r="H35" s="5"/>
      <c r="I35" s="5"/>
      <c r="J35" s="5"/>
      <c r="K35" s="5"/>
      <c r="L35" s="5"/>
      <c r="M35" s="5"/>
      <c r="N35" s="28"/>
    </row>
    <row r="36" spans="1:14" ht="15">
      <c r="A36" s="9" t="s">
        <v>151</v>
      </c>
      <c r="B36" s="7" t="s">
        <v>288</v>
      </c>
      <c r="C36" s="2" t="s">
        <v>250</v>
      </c>
      <c r="D36" s="4" t="s">
        <v>19</v>
      </c>
      <c r="E36" s="7">
        <v>11000</v>
      </c>
      <c r="F36" s="9" t="s">
        <v>348</v>
      </c>
      <c r="G36" s="3">
        <v>3</v>
      </c>
      <c r="H36" s="5"/>
      <c r="I36" s="5"/>
      <c r="J36" s="5"/>
      <c r="K36" s="5"/>
      <c r="L36" s="5"/>
      <c r="M36" s="5"/>
      <c r="N36" s="28"/>
    </row>
    <row r="37" spans="1:14" ht="15">
      <c r="A37" s="9" t="s">
        <v>152</v>
      </c>
      <c r="B37" s="7" t="s">
        <v>289</v>
      </c>
      <c r="C37" s="2" t="s">
        <v>250</v>
      </c>
      <c r="D37" s="4" t="s">
        <v>20</v>
      </c>
      <c r="E37" s="7">
        <v>6600</v>
      </c>
      <c r="F37" s="9" t="s">
        <v>348</v>
      </c>
      <c r="G37" s="3">
        <v>1</v>
      </c>
      <c r="H37" s="5"/>
      <c r="I37" s="5"/>
      <c r="J37" s="5"/>
      <c r="K37" s="5"/>
      <c r="L37" s="5"/>
      <c r="M37" s="5"/>
      <c r="N37" s="28"/>
    </row>
    <row r="38" spans="1:14" ht="15">
      <c r="A38" s="9" t="s">
        <v>153</v>
      </c>
      <c r="B38" s="7" t="s">
        <v>290</v>
      </c>
      <c r="C38" s="2" t="s">
        <v>250</v>
      </c>
      <c r="D38" s="4" t="s">
        <v>21</v>
      </c>
      <c r="E38" s="7">
        <v>6600</v>
      </c>
      <c r="F38" s="9" t="s">
        <v>348</v>
      </c>
      <c r="G38" s="3">
        <v>1</v>
      </c>
      <c r="H38" s="5"/>
      <c r="I38" s="5"/>
      <c r="J38" s="5"/>
      <c r="K38" s="5"/>
      <c r="L38" s="5"/>
      <c r="M38" s="5"/>
      <c r="N38" s="28"/>
    </row>
    <row r="39" spans="1:14" ht="15">
      <c r="A39" s="9" t="s">
        <v>154</v>
      </c>
      <c r="B39" s="7" t="s">
        <v>291</v>
      </c>
      <c r="C39" s="2" t="s">
        <v>250</v>
      </c>
      <c r="D39" s="4" t="s">
        <v>22</v>
      </c>
      <c r="E39" s="7">
        <v>6600</v>
      </c>
      <c r="F39" s="9" t="s">
        <v>348</v>
      </c>
      <c r="G39" s="3">
        <v>1</v>
      </c>
      <c r="H39" s="5"/>
      <c r="I39" s="5"/>
      <c r="J39" s="5"/>
      <c r="K39" s="5"/>
      <c r="L39" s="5"/>
      <c r="M39" s="5"/>
      <c r="N39" s="28"/>
    </row>
    <row r="40" spans="1:14" ht="15">
      <c r="A40" s="9" t="s">
        <v>155</v>
      </c>
      <c r="B40" s="7" t="s">
        <v>292</v>
      </c>
      <c r="C40" s="2" t="s">
        <v>250</v>
      </c>
      <c r="D40" s="4" t="s">
        <v>23</v>
      </c>
      <c r="E40" s="7">
        <v>2000</v>
      </c>
      <c r="F40" s="9" t="s">
        <v>348</v>
      </c>
      <c r="G40" s="3">
        <v>1</v>
      </c>
      <c r="H40" s="5"/>
      <c r="I40" s="5"/>
      <c r="J40" s="5"/>
      <c r="K40" s="5"/>
      <c r="L40" s="5"/>
      <c r="M40" s="5"/>
      <c r="N40" s="28"/>
    </row>
    <row r="41" spans="1:14" ht="15">
      <c r="A41" s="9" t="s">
        <v>156</v>
      </c>
      <c r="B41" s="7" t="s">
        <v>292</v>
      </c>
      <c r="C41" s="2" t="s">
        <v>250</v>
      </c>
      <c r="D41" s="4" t="s">
        <v>24</v>
      </c>
      <c r="E41" s="7">
        <v>1600</v>
      </c>
      <c r="F41" s="9" t="s">
        <v>348</v>
      </c>
      <c r="G41" s="3">
        <v>9</v>
      </c>
      <c r="H41" s="5"/>
      <c r="I41" s="5"/>
      <c r="J41" s="5"/>
      <c r="K41" s="5"/>
      <c r="L41" s="5"/>
      <c r="M41" s="5"/>
      <c r="N41" s="28"/>
    </row>
    <row r="42" spans="1:14" ht="15">
      <c r="A42" s="9" t="s">
        <v>157</v>
      </c>
      <c r="B42" s="7" t="s">
        <v>292</v>
      </c>
      <c r="C42" s="2" t="s">
        <v>250</v>
      </c>
      <c r="D42" s="4" t="s">
        <v>25</v>
      </c>
      <c r="E42" s="7">
        <v>1600</v>
      </c>
      <c r="F42" s="9" t="s">
        <v>348</v>
      </c>
      <c r="G42" s="3">
        <v>8</v>
      </c>
      <c r="H42" s="5"/>
      <c r="I42" s="5"/>
      <c r="J42" s="5"/>
      <c r="K42" s="5"/>
      <c r="L42" s="5"/>
      <c r="M42" s="5"/>
      <c r="N42" s="28"/>
    </row>
    <row r="43" spans="1:14" ht="15">
      <c r="A43" s="9" t="s">
        <v>158</v>
      </c>
      <c r="B43" s="7" t="s">
        <v>292</v>
      </c>
      <c r="C43" s="2" t="s">
        <v>250</v>
      </c>
      <c r="D43" s="4" t="s">
        <v>26</v>
      </c>
      <c r="E43" s="7">
        <v>1600</v>
      </c>
      <c r="F43" s="9" t="s">
        <v>348</v>
      </c>
      <c r="G43" s="3">
        <v>8</v>
      </c>
      <c r="H43" s="5"/>
      <c r="I43" s="5"/>
      <c r="J43" s="5"/>
      <c r="K43" s="5"/>
      <c r="L43" s="5"/>
      <c r="M43" s="5"/>
      <c r="N43" s="28"/>
    </row>
    <row r="44" spans="1:14" ht="15">
      <c r="A44" s="9" t="s">
        <v>159</v>
      </c>
      <c r="B44" s="7" t="s">
        <v>293</v>
      </c>
      <c r="C44" s="2" t="s">
        <v>251</v>
      </c>
      <c r="D44" s="4">
        <v>44574302</v>
      </c>
      <c r="E44" s="7">
        <v>25000</v>
      </c>
      <c r="F44" s="9" t="s">
        <v>348</v>
      </c>
      <c r="G44" s="3">
        <v>58</v>
      </c>
      <c r="H44" s="5"/>
      <c r="I44" s="5"/>
      <c r="J44" s="5"/>
      <c r="K44" s="5"/>
      <c r="L44" s="5"/>
      <c r="M44" s="5"/>
      <c r="N44" s="28"/>
    </row>
    <row r="45" spans="1:14" ht="15">
      <c r="A45" s="9" t="s">
        <v>160</v>
      </c>
      <c r="B45" s="7" t="s">
        <v>294</v>
      </c>
      <c r="C45" s="2" t="s">
        <v>249</v>
      </c>
      <c r="D45" s="4">
        <v>45807106</v>
      </c>
      <c r="E45" s="7">
        <v>7000</v>
      </c>
      <c r="F45" s="9" t="s">
        <v>348</v>
      </c>
      <c r="G45" s="3">
        <v>293</v>
      </c>
      <c r="H45" s="5"/>
      <c r="I45" s="5"/>
      <c r="J45" s="5"/>
      <c r="K45" s="5"/>
      <c r="L45" s="5"/>
      <c r="M45" s="5"/>
      <c r="N45" s="28"/>
    </row>
    <row r="46" spans="1:14" ht="15">
      <c r="A46" s="9" t="s">
        <v>161</v>
      </c>
      <c r="B46" s="7" t="s">
        <v>295</v>
      </c>
      <c r="C46" s="2" t="s">
        <v>251</v>
      </c>
      <c r="D46" s="8" t="s">
        <v>27</v>
      </c>
      <c r="E46" s="7">
        <v>23000</v>
      </c>
      <c r="F46" s="9" t="s">
        <v>348</v>
      </c>
      <c r="G46" s="3">
        <v>531</v>
      </c>
      <c r="H46" s="5"/>
      <c r="I46" s="5"/>
      <c r="J46" s="5"/>
      <c r="K46" s="5"/>
      <c r="L46" s="5"/>
      <c r="M46" s="5"/>
      <c r="N46" s="28"/>
    </row>
    <row r="47" spans="1:14" ht="30">
      <c r="A47" s="19" t="s">
        <v>162</v>
      </c>
      <c r="B47" s="15" t="s">
        <v>253</v>
      </c>
      <c r="C47" s="17" t="s">
        <v>249</v>
      </c>
      <c r="D47" s="18" t="s">
        <v>28</v>
      </c>
      <c r="E47" s="18">
        <v>2000</v>
      </c>
      <c r="F47" s="19" t="s">
        <v>348</v>
      </c>
      <c r="G47" s="20">
        <v>12</v>
      </c>
      <c r="H47" s="21"/>
      <c r="I47" s="21"/>
      <c r="J47" s="21"/>
      <c r="K47" s="21"/>
      <c r="L47" s="21"/>
      <c r="M47" s="21"/>
      <c r="N47" s="28"/>
    </row>
    <row r="48" spans="1:14" ht="15">
      <c r="A48" s="9" t="s">
        <v>163</v>
      </c>
      <c r="B48" s="7" t="s">
        <v>296</v>
      </c>
      <c r="C48" s="2" t="s">
        <v>249</v>
      </c>
      <c r="D48" s="7" t="s">
        <v>29</v>
      </c>
      <c r="E48" s="7">
        <v>2700</v>
      </c>
      <c r="F48" s="9" t="s">
        <v>348</v>
      </c>
      <c r="G48" s="3">
        <v>49</v>
      </c>
      <c r="H48" s="5"/>
      <c r="I48" s="5"/>
      <c r="J48" s="5"/>
      <c r="K48" s="5"/>
      <c r="L48" s="5"/>
      <c r="M48" s="5"/>
      <c r="N48" s="28"/>
    </row>
    <row r="49" spans="1:14" ht="15">
      <c r="A49" s="9" t="s">
        <v>164</v>
      </c>
      <c r="B49" s="7" t="s">
        <v>297</v>
      </c>
      <c r="C49" s="2" t="s">
        <v>249</v>
      </c>
      <c r="D49" s="7" t="s">
        <v>30</v>
      </c>
      <c r="E49" s="7">
        <v>3000</v>
      </c>
      <c r="F49" s="9" t="s">
        <v>348</v>
      </c>
      <c r="G49" s="3">
        <v>3</v>
      </c>
      <c r="H49" s="5"/>
      <c r="I49" s="5"/>
      <c r="J49" s="5"/>
      <c r="K49" s="5"/>
      <c r="L49" s="5"/>
      <c r="M49" s="5"/>
      <c r="N49" s="28"/>
    </row>
    <row r="50" spans="1:14" ht="15">
      <c r="A50" s="9" t="s">
        <v>165</v>
      </c>
      <c r="B50" s="7" t="s">
        <v>298</v>
      </c>
      <c r="C50" s="2" t="s">
        <v>249</v>
      </c>
      <c r="D50" s="7" t="s">
        <v>31</v>
      </c>
      <c r="E50" s="7">
        <v>1500</v>
      </c>
      <c r="F50" s="9" t="s">
        <v>348</v>
      </c>
      <c r="G50" s="3">
        <v>1</v>
      </c>
      <c r="H50" s="5"/>
      <c r="I50" s="5"/>
      <c r="J50" s="5"/>
      <c r="K50" s="5"/>
      <c r="L50" s="5"/>
      <c r="M50" s="5"/>
      <c r="N50" s="28"/>
    </row>
    <row r="51" spans="1:14" ht="15">
      <c r="A51" s="9" t="s">
        <v>166</v>
      </c>
      <c r="B51" s="7" t="s">
        <v>299</v>
      </c>
      <c r="C51" s="2" t="s">
        <v>249</v>
      </c>
      <c r="D51" s="7" t="s">
        <v>32</v>
      </c>
      <c r="E51" s="7">
        <v>3500</v>
      </c>
      <c r="F51" s="9" t="s">
        <v>348</v>
      </c>
      <c r="G51" s="3">
        <v>2</v>
      </c>
      <c r="H51" s="5"/>
      <c r="I51" s="5"/>
      <c r="J51" s="5"/>
      <c r="K51" s="5"/>
      <c r="L51" s="5"/>
      <c r="M51" s="5"/>
      <c r="N51" s="28"/>
    </row>
    <row r="52" spans="1:14" ht="15">
      <c r="A52" s="9" t="s">
        <v>167</v>
      </c>
      <c r="B52" s="7" t="s">
        <v>300</v>
      </c>
      <c r="C52" s="2" t="s">
        <v>249</v>
      </c>
      <c r="D52" s="4">
        <v>43979202</v>
      </c>
      <c r="E52" s="7">
        <v>7000</v>
      </c>
      <c r="F52" s="9" t="s">
        <v>348</v>
      </c>
      <c r="G52" s="3">
        <v>5</v>
      </c>
      <c r="H52" s="5"/>
      <c r="I52" s="5"/>
      <c r="J52" s="5"/>
      <c r="K52" s="5"/>
      <c r="L52" s="5"/>
      <c r="M52" s="5"/>
      <c r="N52" s="28"/>
    </row>
    <row r="53" spans="1:14" ht="15">
      <c r="A53" s="9" t="s">
        <v>168</v>
      </c>
      <c r="B53" s="7" t="s">
        <v>301</v>
      </c>
      <c r="C53" s="2" t="s">
        <v>250</v>
      </c>
      <c r="D53" s="7" t="s">
        <v>33</v>
      </c>
      <c r="E53" s="7">
        <v>400</v>
      </c>
      <c r="F53" s="9" t="s">
        <v>348</v>
      </c>
      <c r="G53" s="3">
        <v>2</v>
      </c>
      <c r="H53" s="5"/>
      <c r="I53" s="5"/>
      <c r="J53" s="5"/>
      <c r="K53" s="5"/>
      <c r="L53" s="5"/>
      <c r="M53" s="5"/>
      <c r="N53" s="28"/>
    </row>
    <row r="54" spans="1:14" ht="15">
      <c r="A54" s="9" t="s">
        <v>169</v>
      </c>
      <c r="B54" s="7" t="s">
        <v>302</v>
      </c>
      <c r="C54" s="2" t="s">
        <v>250</v>
      </c>
      <c r="D54" s="7" t="s">
        <v>34</v>
      </c>
      <c r="E54" s="7">
        <v>300</v>
      </c>
      <c r="F54" s="9" t="s">
        <v>348</v>
      </c>
      <c r="G54" s="3">
        <v>2</v>
      </c>
      <c r="H54" s="5"/>
      <c r="I54" s="5"/>
      <c r="J54" s="5"/>
      <c r="K54" s="5"/>
      <c r="L54" s="5"/>
      <c r="M54" s="5"/>
      <c r="N54" s="28"/>
    </row>
    <row r="55" spans="1:14" ht="15">
      <c r="A55" s="9" t="s">
        <v>170</v>
      </c>
      <c r="B55" s="7" t="s">
        <v>303</v>
      </c>
      <c r="C55" s="2" t="s">
        <v>249</v>
      </c>
      <c r="D55" s="7" t="s">
        <v>35</v>
      </c>
      <c r="E55" s="7">
        <v>1600</v>
      </c>
      <c r="F55" s="9" t="s">
        <v>348</v>
      </c>
      <c r="G55" s="26">
        <v>2</v>
      </c>
      <c r="H55" s="5"/>
      <c r="I55" s="5"/>
      <c r="J55" s="5"/>
      <c r="K55" s="5"/>
      <c r="L55" s="5"/>
      <c r="M55" s="5"/>
      <c r="N55" s="28"/>
    </row>
    <row r="56" spans="1:14" ht="15">
      <c r="A56" s="9" t="s">
        <v>171</v>
      </c>
      <c r="B56" s="7" t="s">
        <v>304</v>
      </c>
      <c r="C56" s="2" t="s">
        <v>249</v>
      </c>
      <c r="D56" s="7" t="s">
        <v>36</v>
      </c>
      <c r="E56" s="7">
        <v>2000</v>
      </c>
      <c r="F56" s="9" t="s">
        <v>348</v>
      </c>
      <c r="G56" s="3">
        <v>10</v>
      </c>
      <c r="H56" s="5"/>
      <c r="I56" s="5"/>
      <c r="J56" s="5"/>
      <c r="K56" s="5"/>
      <c r="L56" s="5"/>
      <c r="M56" s="5"/>
      <c r="N56" s="28"/>
    </row>
    <row r="57" spans="1:14" ht="15">
      <c r="A57" s="9" t="s">
        <v>172</v>
      </c>
      <c r="B57" s="7" t="s">
        <v>305</v>
      </c>
      <c r="C57" s="2" t="s">
        <v>249</v>
      </c>
      <c r="D57" s="7" t="s">
        <v>37</v>
      </c>
      <c r="E57" s="7">
        <v>2200</v>
      </c>
      <c r="F57" s="9" t="s">
        <v>348</v>
      </c>
      <c r="G57" s="3">
        <v>1</v>
      </c>
      <c r="H57" s="5"/>
      <c r="I57" s="5"/>
      <c r="J57" s="5"/>
      <c r="K57" s="5"/>
      <c r="L57" s="5"/>
      <c r="M57" s="5"/>
      <c r="N57" s="28"/>
    </row>
    <row r="58" spans="1:14" ht="15">
      <c r="A58" s="9" t="s">
        <v>173</v>
      </c>
      <c r="B58" s="7" t="s">
        <v>306</v>
      </c>
      <c r="C58" s="2" t="s">
        <v>249</v>
      </c>
      <c r="D58" s="7" t="s">
        <v>38</v>
      </c>
      <c r="E58" s="7">
        <v>1500</v>
      </c>
      <c r="F58" s="9" t="s">
        <v>348</v>
      </c>
      <c r="G58" s="3">
        <v>1</v>
      </c>
      <c r="H58" s="5"/>
      <c r="I58" s="5"/>
      <c r="J58" s="5"/>
      <c r="K58" s="5"/>
      <c r="L58" s="5"/>
      <c r="M58" s="5"/>
      <c r="N58" s="28"/>
    </row>
    <row r="59" spans="1:14" ht="15">
      <c r="A59" s="9" t="s">
        <v>174</v>
      </c>
      <c r="B59" s="7" t="s">
        <v>305</v>
      </c>
      <c r="C59" s="2" t="s">
        <v>249</v>
      </c>
      <c r="D59" s="7" t="s">
        <v>39</v>
      </c>
      <c r="E59" s="7">
        <v>1500</v>
      </c>
      <c r="F59" s="9" t="s">
        <v>348</v>
      </c>
      <c r="G59" s="3">
        <v>1</v>
      </c>
      <c r="H59" s="5"/>
      <c r="I59" s="5"/>
      <c r="J59" s="5"/>
      <c r="K59" s="5"/>
      <c r="L59" s="5"/>
      <c r="M59" s="5"/>
      <c r="N59" s="28"/>
    </row>
    <row r="60" spans="1:14" ht="15">
      <c r="A60" s="9" t="s">
        <v>175</v>
      </c>
      <c r="B60" s="7" t="s">
        <v>305</v>
      </c>
      <c r="C60" s="2" t="s">
        <v>249</v>
      </c>
      <c r="D60" s="7" t="s">
        <v>40</v>
      </c>
      <c r="E60" s="7">
        <v>1500</v>
      </c>
      <c r="F60" s="9" t="s">
        <v>348</v>
      </c>
      <c r="G60" s="3">
        <v>2</v>
      </c>
      <c r="H60" s="5"/>
      <c r="I60" s="5"/>
      <c r="J60" s="5"/>
      <c r="K60" s="5"/>
      <c r="L60" s="5"/>
      <c r="M60" s="5"/>
      <c r="N60" s="28"/>
    </row>
    <row r="61" spans="1:14" ht="15">
      <c r="A61" s="9" t="s">
        <v>176</v>
      </c>
      <c r="B61" s="7" t="s">
        <v>307</v>
      </c>
      <c r="C61" s="2" t="s">
        <v>249</v>
      </c>
      <c r="D61" s="7" t="s">
        <v>41</v>
      </c>
      <c r="E61" s="7">
        <v>3200</v>
      </c>
      <c r="F61" s="9" t="s">
        <v>348</v>
      </c>
      <c r="G61" s="3">
        <v>9</v>
      </c>
      <c r="H61" s="5"/>
      <c r="I61" s="5"/>
      <c r="J61" s="5"/>
      <c r="K61" s="5"/>
      <c r="L61" s="5"/>
      <c r="M61" s="5"/>
      <c r="N61" s="28"/>
    </row>
    <row r="62" spans="1:14" ht="15">
      <c r="A62" s="9" t="s">
        <v>177</v>
      </c>
      <c r="B62" s="7" t="s">
        <v>307</v>
      </c>
      <c r="C62" s="2" t="s">
        <v>249</v>
      </c>
      <c r="D62" s="7" t="s">
        <v>42</v>
      </c>
      <c r="E62" s="7">
        <v>2500</v>
      </c>
      <c r="F62" s="9" t="s">
        <v>348</v>
      </c>
      <c r="G62" s="3">
        <v>4</v>
      </c>
      <c r="H62" s="5"/>
      <c r="I62" s="5"/>
      <c r="J62" s="5"/>
      <c r="K62" s="5"/>
      <c r="L62" s="5"/>
      <c r="M62" s="5"/>
      <c r="N62" s="28"/>
    </row>
    <row r="63" spans="1:14" ht="15">
      <c r="A63" s="9" t="s">
        <v>178</v>
      </c>
      <c r="B63" s="7" t="s">
        <v>307</v>
      </c>
      <c r="C63" s="2" t="s">
        <v>249</v>
      </c>
      <c r="D63" s="7" t="s">
        <v>43</v>
      </c>
      <c r="E63" s="7">
        <v>2500</v>
      </c>
      <c r="F63" s="9" t="s">
        <v>348</v>
      </c>
      <c r="G63" s="3">
        <v>6</v>
      </c>
      <c r="H63" s="5"/>
      <c r="I63" s="5"/>
      <c r="J63" s="5"/>
      <c r="K63" s="5"/>
      <c r="L63" s="5"/>
      <c r="M63" s="5"/>
      <c r="N63" s="28"/>
    </row>
    <row r="64" spans="1:14" ht="15">
      <c r="A64" s="9" t="s">
        <v>179</v>
      </c>
      <c r="B64" s="7" t="s">
        <v>308</v>
      </c>
      <c r="C64" s="2" t="s">
        <v>249</v>
      </c>
      <c r="D64" s="7" t="s">
        <v>44</v>
      </c>
      <c r="E64" s="7">
        <v>2500</v>
      </c>
      <c r="F64" s="9" t="s">
        <v>348</v>
      </c>
      <c r="G64" s="3">
        <v>8</v>
      </c>
      <c r="H64" s="5"/>
      <c r="I64" s="5"/>
      <c r="J64" s="5"/>
      <c r="K64" s="5"/>
      <c r="L64" s="5"/>
      <c r="M64" s="5"/>
      <c r="N64" s="28"/>
    </row>
    <row r="65" spans="1:14" ht="15">
      <c r="A65" s="9" t="s">
        <v>180</v>
      </c>
      <c r="B65" s="7" t="s">
        <v>309</v>
      </c>
      <c r="C65" s="2" t="s">
        <v>249</v>
      </c>
      <c r="D65" s="7" t="s">
        <v>45</v>
      </c>
      <c r="E65" s="7">
        <v>1000</v>
      </c>
      <c r="F65" s="9" t="s">
        <v>348</v>
      </c>
      <c r="G65" s="3">
        <v>1</v>
      </c>
      <c r="H65" s="5"/>
      <c r="I65" s="5"/>
      <c r="J65" s="5"/>
      <c r="K65" s="5"/>
      <c r="L65" s="5"/>
      <c r="M65" s="5"/>
      <c r="N65" s="28"/>
    </row>
    <row r="66" spans="1:14" ht="15">
      <c r="A66" s="9" t="s">
        <v>181</v>
      </c>
      <c r="B66" s="7" t="s">
        <v>310</v>
      </c>
      <c r="C66" s="2" t="s">
        <v>249</v>
      </c>
      <c r="D66" s="7" t="s">
        <v>46</v>
      </c>
      <c r="E66" s="7">
        <v>18000</v>
      </c>
      <c r="F66" s="9" t="s">
        <v>348</v>
      </c>
      <c r="G66" s="3">
        <v>2</v>
      </c>
      <c r="H66" s="5"/>
      <c r="I66" s="5"/>
      <c r="J66" s="5"/>
      <c r="K66" s="5"/>
      <c r="L66" s="5"/>
      <c r="M66" s="5"/>
      <c r="N66" s="28"/>
    </row>
    <row r="67" spans="1:14" ht="15">
      <c r="A67" s="9" t="s">
        <v>182</v>
      </c>
      <c r="B67" s="7" t="s">
        <v>311</v>
      </c>
      <c r="C67" s="2" t="s">
        <v>249</v>
      </c>
      <c r="D67" s="7" t="s">
        <v>47</v>
      </c>
      <c r="E67" s="7">
        <v>2000</v>
      </c>
      <c r="F67" s="9" t="s">
        <v>348</v>
      </c>
      <c r="G67" s="3">
        <v>4</v>
      </c>
      <c r="H67" s="5"/>
      <c r="I67" s="5"/>
      <c r="J67" s="5"/>
      <c r="K67" s="5"/>
      <c r="L67" s="5"/>
      <c r="M67" s="5"/>
      <c r="N67" s="28"/>
    </row>
    <row r="68" spans="1:14" ht="15">
      <c r="A68" s="9" t="s">
        <v>183</v>
      </c>
      <c r="B68" s="7" t="s">
        <v>312</v>
      </c>
      <c r="C68" s="2" t="s">
        <v>250</v>
      </c>
      <c r="D68" s="7" t="s">
        <v>48</v>
      </c>
      <c r="E68" s="7">
        <v>341</v>
      </c>
      <c r="F68" s="9" t="s">
        <v>348</v>
      </c>
      <c r="G68" s="3">
        <v>2</v>
      </c>
      <c r="H68" s="5"/>
      <c r="I68" s="5"/>
      <c r="J68" s="5"/>
      <c r="K68" s="5"/>
      <c r="L68" s="5"/>
      <c r="M68" s="5"/>
      <c r="N68" s="28"/>
    </row>
    <row r="69" spans="1:14" ht="15">
      <c r="A69" s="9" t="s">
        <v>184</v>
      </c>
      <c r="B69" s="7" t="s">
        <v>313</v>
      </c>
      <c r="C69" s="2" t="s">
        <v>249</v>
      </c>
      <c r="D69" s="4">
        <v>46490605</v>
      </c>
      <c r="E69" s="7">
        <v>6000</v>
      </c>
      <c r="F69" s="9" t="s">
        <v>348</v>
      </c>
      <c r="G69" s="3">
        <v>1</v>
      </c>
      <c r="H69" s="5"/>
      <c r="I69" s="5"/>
      <c r="J69" s="5"/>
      <c r="K69" s="5"/>
      <c r="L69" s="5"/>
      <c r="M69" s="5"/>
      <c r="N69" s="28"/>
    </row>
    <row r="70" spans="1:14" ht="15">
      <c r="A70" s="9" t="s">
        <v>185</v>
      </c>
      <c r="B70" s="7" t="s">
        <v>313</v>
      </c>
      <c r="C70" s="2" t="s">
        <v>249</v>
      </c>
      <c r="D70" s="4">
        <v>46490606</v>
      </c>
      <c r="E70" s="7">
        <v>6000</v>
      </c>
      <c r="F70" s="9" t="s">
        <v>348</v>
      </c>
      <c r="G70" s="3">
        <v>1</v>
      </c>
      <c r="H70" s="5"/>
      <c r="I70" s="5"/>
      <c r="J70" s="5"/>
      <c r="K70" s="5"/>
      <c r="L70" s="5"/>
      <c r="M70" s="5"/>
      <c r="N70" s="28"/>
    </row>
    <row r="71" spans="1:14" ht="15">
      <c r="A71" s="9" t="s">
        <v>186</v>
      </c>
      <c r="B71" s="7" t="s">
        <v>313</v>
      </c>
      <c r="C71" s="2" t="s">
        <v>249</v>
      </c>
      <c r="D71" s="4">
        <v>46490607</v>
      </c>
      <c r="E71" s="7">
        <v>6000</v>
      </c>
      <c r="F71" s="9" t="s">
        <v>348</v>
      </c>
      <c r="G71" s="3">
        <v>3</v>
      </c>
      <c r="H71" s="5"/>
      <c r="I71" s="5"/>
      <c r="J71" s="5"/>
      <c r="K71" s="5"/>
      <c r="L71" s="5"/>
      <c r="M71" s="5"/>
      <c r="N71" s="28"/>
    </row>
    <row r="72" spans="1:14" ht="15">
      <c r="A72" s="9" t="s">
        <v>187</v>
      </c>
      <c r="B72" s="7" t="s">
        <v>313</v>
      </c>
      <c r="C72" s="2" t="s">
        <v>249</v>
      </c>
      <c r="D72" s="4">
        <v>46490608</v>
      </c>
      <c r="E72" s="7">
        <v>7000</v>
      </c>
      <c r="F72" s="9" t="s">
        <v>348</v>
      </c>
      <c r="G72" s="3">
        <v>3</v>
      </c>
      <c r="H72" s="5"/>
      <c r="I72" s="5"/>
      <c r="J72" s="5"/>
      <c r="K72" s="5"/>
      <c r="L72" s="5"/>
      <c r="M72" s="5"/>
      <c r="N72" s="28"/>
    </row>
    <row r="73" spans="1:14" ht="15">
      <c r="A73" s="9" t="s">
        <v>188</v>
      </c>
      <c r="B73" s="7" t="s">
        <v>314</v>
      </c>
      <c r="C73" s="2" t="s">
        <v>250</v>
      </c>
      <c r="D73" s="7" t="s">
        <v>254</v>
      </c>
      <c r="E73" s="7">
        <v>600</v>
      </c>
      <c r="F73" s="9" t="s">
        <v>348</v>
      </c>
      <c r="G73" s="3">
        <v>1</v>
      </c>
      <c r="H73" s="5"/>
      <c r="I73" s="5"/>
      <c r="J73" s="5"/>
      <c r="K73" s="5"/>
      <c r="L73" s="5"/>
      <c r="M73" s="5"/>
      <c r="N73" s="28"/>
    </row>
    <row r="74" spans="1:14" ht="15">
      <c r="A74" s="9" t="s">
        <v>189</v>
      </c>
      <c r="B74" s="7" t="s">
        <v>314</v>
      </c>
      <c r="C74" s="2" t="s">
        <v>250</v>
      </c>
      <c r="D74" s="7" t="s">
        <v>255</v>
      </c>
      <c r="E74" s="7">
        <v>300</v>
      </c>
      <c r="F74" s="9" t="s">
        <v>348</v>
      </c>
      <c r="G74" s="26">
        <v>2</v>
      </c>
      <c r="H74" s="5"/>
      <c r="I74" s="5"/>
      <c r="J74" s="5"/>
      <c r="K74" s="5"/>
      <c r="L74" s="5"/>
      <c r="M74" s="5"/>
      <c r="N74" s="28"/>
    </row>
    <row r="75" spans="1:14" ht="15">
      <c r="A75" s="9" t="s">
        <v>190</v>
      </c>
      <c r="B75" s="7" t="s">
        <v>315</v>
      </c>
      <c r="C75" s="2" t="s">
        <v>249</v>
      </c>
      <c r="D75" s="7" t="s">
        <v>49</v>
      </c>
      <c r="E75" s="7">
        <v>1500</v>
      </c>
      <c r="F75" s="9" t="s">
        <v>348</v>
      </c>
      <c r="G75" s="26">
        <v>2</v>
      </c>
      <c r="H75" s="5"/>
      <c r="I75" s="5"/>
      <c r="J75" s="5"/>
      <c r="K75" s="5"/>
      <c r="L75" s="5"/>
      <c r="M75" s="5"/>
      <c r="N75" s="28"/>
    </row>
    <row r="76" spans="1:14" ht="15">
      <c r="A76" s="9" t="s">
        <v>191</v>
      </c>
      <c r="B76" s="7" t="s">
        <v>316</v>
      </c>
      <c r="C76" s="2" t="s">
        <v>249</v>
      </c>
      <c r="D76" s="7" t="s">
        <v>50</v>
      </c>
      <c r="E76" s="7">
        <v>1800</v>
      </c>
      <c r="F76" s="9" t="s">
        <v>348</v>
      </c>
      <c r="G76" s="26">
        <v>2</v>
      </c>
      <c r="H76" s="5"/>
      <c r="I76" s="5"/>
      <c r="J76" s="5"/>
      <c r="K76" s="5"/>
      <c r="L76" s="5"/>
      <c r="M76" s="5"/>
      <c r="N76" s="28"/>
    </row>
    <row r="77" spans="1:14" ht="15">
      <c r="A77" s="9" t="s">
        <v>192</v>
      </c>
      <c r="B77" s="7" t="s">
        <v>317</v>
      </c>
      <c r="C77" s="2" t="s">
        <v>249</v>
      </c>
      <c r="D77" s="7" t="s">
        <v>51</v>
      </c>
      <c r="E77" s="7">
        <v>2500</v>
      </c>
      <c r="F77" s="9" t="s">
        <v>348</v>
      </c>
      <c r="G77" s="3">
        <v>2</v>
      </c>
      <c r="H77" s="5"/>
      <c r="I77" s="5"/>
      <c r="J77" s="5"/>
      <c r="K77" s="5"/>
      <c r="L77" s="5"/>
      <c r="M77" s="5"/>
      <c r="N77" s="28"/>
    </row>
    <row r="78" spans="1:14" ht="15">
      <c r="A78" s="9" t="s">
        <v>193</v>
      </c>
      <c r="B78" s="7" t="s">
        <v>317</v>
      </c>
      <c r="C78" s="2" t="s">
        <v>249</v>
      </c>
      <c r="D78" s="7" t="s">
        <v>52</v>
      </c>
      <c r="E78" s="7">
        <v>2200</v>
      </c>
      <c r="F78" s="9" t="s">
        <v>348</v>
      </c>
      <c r="G78" s="26">
        <v>2</v>
      </c>
      <c r="H78" s="5"/>
      <c r="I78" s="5"/>
      <c r="J78" s="5"/>
      <c r="K78" s="5"/>
      <c r="L78" s="5"/>
      <c r="M78" s="5"/>
      <c r="N78" s="28"/>
    </row>
    <row r="79" spans="1:14" ht="15">
      <c r="A79" s="9" t="s">
        <v>194</v>
      </c>
      <c r="B79" s="7" t="s">
        <v>317</v>
      </c>
      <c r="C79" s="2" t="s">
        <v>249</v>
      </c>
      <c r="D79" s="7" t="s">
        <v>53</v>
      </c>
      <c r="E79" s="7">
        <v>2200</v>
      </c>
      <c r="F79" s="9" t="s">
        <v>348</v>
      </c>
      <c r="G79" s="3">
        <v>1</v>
      </c>
      <c r="H79" s="5"/>
      <c r="I79" s="5"/>
      <c r="J79" s="5"/>
      <c r="K79" s="5"/>
      <c r="L79" s="5"/>
      <c r="M79" s="5"/>
      <c r="N79" s="28"/>
    </row>
    <row r="80" spans="1:14" ht="15">
      <c r="A80" s="9" t="s">
        <v>195</v>
      </c>
      <c r="B80" s="7" t="s">
        <v>317</v>
      </c>
      <c r="C80" s="2" t="s">
        <v>249</v>
      </c>
      <c r="D80" s="7" t="s">
        <v>54</v>
      </c>
      <c r="E80" s="7">
        <v>2200</v>
      </c>
      <c r="F80" s="9" t="s">
        <v>348</v>
      </c>
      <c r="G80" s="3">
        <v>1</v>
      </c>
      <c r="H80" s="5"/>
      <c r="I80" s="5"/>
      <c r="J80" s="5"/>
      <c r="K80" s="5"/>
      <c r="L80" s="5"/>
      <c r="M80" s="5"/>
      <c r="N80" s="28"/>
    </row>
    <row r="81" spans="1:14" ht="15">
      <c r="A81" s="9" t="s">
        <v>196</v>
      </c>
      <c r="B81" s="7" t="s">
        <v>318</v>
      </c>
      <c r="C81" s="2" t="s">
        <v>249</v>
      </c>
      <c r="D81" s="7" t="s">
        <v>55</v>
      </c>
      <c r="E81" s="7">
        <v>10000</v>
      </c>
      <c r="F81" s="9" t="s">
        <v>348</v>
      </c>
      <c r="G81" s="3">
        <v>1</v>
      </c>
      <c r="H81" s="5"/>
      <c r="I81" s="5"/>
      <c r="J81" s="5"/>
      <c r="K81" s="5"/>
      <c r="L81" s="5"/>
      <c r="M81" s="5"/>
      <c r="N81" s="28"/>
    </row>
    <row r="82" spans="1:14" ht="15">
      <c r="A82" s="9" t="s">
        <v>197</v>
      </c>
      <c r="B82" s="7" t="s">
        <v>319</v>
      </c>
      <c r="C82" s="2" t="s">
        <v>249</v>
      </c>
      <c r="D82" s="7" t="s">
        <v>56</v>
      </c>
      <c r="E82" s="7">
        <v>1500</v>
      </c>
      <c r="F82" s="9" t="s">
        <v>348</v>
      </c>
      <c r="G82" s="26">
        <v>2</v>
      </c>
      <c r="H82" s="5"/>
      <c r="I82" s="5"/>
      <c r="J82" s="5"/>
      <c r="K82" s="5"/>
      <c r="L82" s="5"/>
      <c r="M82" s="5"/>
      <c r="N82" s="28"/>
    </row>
    <row r="83" spans="1:14" ht="15">
      <c r="A83" s="9" t="s">
        <v>198</v>
      </c>
      <c r="B83" s="7" t="s">
        <v>320</v>
      </c>
      <c r="C83" s="2" t="s">
        <v>250</v>
      </c>
      <c r="D83" s="7" t="s">
        <v>57</v>
      </c>
      <c r="E83" s="7">
        <v>520</v>
      </c>
      <c r="F83" s="9" t="s">
        <v>348</v>
      </c>
      <c r="G83" s="26">
        <v>2</v>
      </c>
      <c r="H83" s="5"/>
      <c r="I83" s="5"/>
      <c r="J83" s="5"/>
      <c r="K83" s="5"/>
      <c r="L83" s="5"/>
      <c r="M83" s="5"/>
      <c r="N83" s="28"/>
    </row>
    <row r="84" spans="1:14" ht="15">
      <c r="A84" s="9" t="s">
        <v>199</v>
      </c>
      <c r="B84" s="7" t="s">
        <v>320</v>
      </c>
      <c r="C84" s="2" t="s">
        <v>250</v>
      </c>
      <c r="D84" s="7" t="s">
        <v>58</v>
      </c>
      <c r="E84" s="7">
        <v>500</v>
      </c>
      <c r="F84" s="9" t="s">
        <v>348</v>
      </c>
      <c r="G84" s="26">
        <v>2</v>
      </c>
      <c r="H84" s="5"/>
      <c r="I84" s="5"/>
      <c r="J84" s="5"/>
      <c r="K84" s="5"/>
      <c r="L84" s="5"/>
      <c r="M84" s="5"/>
      <c r="N84" s="28"/>
    </row>
    <row r="85" spans="1:14" ht="15">
      <c r="A85" s="9" t="s">
        <v>200</v>
      </c>
      <c r="B85" s="7" t="s">
        <v>321</v>
      </c>
      <c r="C85" s="2" t="s">
        <v>250</v>
      </c>
      <c r="D85" s="7" t="s">
        <v>59</v>
      </c>
      <c r="E85" s="7">
        <v>480</v>
      </c>
      <c r="F85" s="9" t="s">
        <v>348</v>
      </c>
      <c r="G85" s="26">
        <v>2</v>
      </c>
      <c r="H85" s="5"/>
      <c r="I85" s="5"/>
      <c r="J85" s="5"/>
      <c r="K85" s="5"/>
      <c r="L85" s="5"/>
      <c r="M85" s="5"/>
      <c r="N85" s="28"/>
    </row>
    <row r="86" spans="1:14" ht="15">
      <c r="A86" s="9" t="s">
        <v>201</v>
      </c>
      <c r="B86" s="7" t="s">
        <v>321</v>
      </c>
      <c r="C86" s="2" t="s">
        <v>250</v>
      </c>
      <c r="D86" s="7" t="s">
        <v>60</v>
      </c>
      <c r="E86" s="7">
        <v>330</v>
      </c>
      <c r="F86" s="9" t="s">
        <v>348</v>
      </c>
      <c r="G86" s="26">
        <v>2</v>
      </c>
      <c r="H86" s="5"/>
      <c r="I86" s="5"/>
      <c r="J86" s="5"/>
      <c r="K86" s="5"/>
      <c r="L86" s="5"/>
      <c r="M86" s="5"/>
      <c r="N86" s="28"/>
    </row>
    <row r="87" spans="1:14" ht="15">
      <c r="A87" s="9" t="s">
        <v>202</v>
      </c>
      <c r="B87" s="7" t="s">
        <v>322</v>
      </c>
      <c r="C87" s="2" t="s">
        <v>249</v>
      </c>
      <c r="D87" s="7" t="s">
        <v>61</v>
      </c>
      <c r="E87" s="7">
        <v>24000</v>
      </c>
      <c r="F87" s="9" t="s">
        <v>348</v>
      </c>
      <c r="G87" s="26">
        <v>2</v>
      </c>
      <c r="H87" s="5"/>
      <c r="I87" s="5"/>
      <c r="J87" s="5"/>
      <c r="K87" s="5"/>
      <c r="L87" s="5"/>
      <c r="M87" s="5"/>
      <c r="N87" s="28"/>
    </row>
    <row r="88" spans="1:14" ht="15">
      <c r="A88" s="9" t="s">
        <v>203</v>
      </c>
      <c r="B88" s="8" t="s">
        <v>323</v>
      </c>
      <c r="C88" s="2" t="s">
        <v>249</v>
      </c>
      <c r="D88" s="8" t="s">
        <v>62</v>
      </c>
      <c r="E88" s="8">
        <v>2100</v>
      </c>
      <c r="F88" s="9" t="s">
        <v>348</v>
      </c>
      <c r="G88" s="26">
        <v>2</v>
      </c>
      <c r="H88" s="5"/>
      <c r="I88" s="5"/>
      <c r="J88" s="5"/>
      <c r="K88" s="5"/>
      <c r="L88" s="5"/>
      <c r="M88" s="5"/>
      <c r="N88" s="28"/>
    </row>
    <row r="89" spans="1:14" ht="15">
      <c r="A89" s="30" t="s">
        <v>204</v>
      </c>
      <c r="B89" s="8" t="s">
        <v>324</v>
      </c>
      <c r="C89" s="2" t="s">
        <v>249</v>
      </c>
      <c r="D89" s="8" t="s">
        <v>63</v>
      </c>
      <c r="E89" s="8">
        <v>5000</v>
      </c>
      <c r="F89" s="9" t="s">
        <v>348</v>
      </c>
      <c r="G89" s="26">
        <v>2</v>
      </c>
      <c r="H89" s="5"/>
      <c r="I89" s="5"/>
      <c r="J89" s="5"/>
      <c r="K89" s="5"/>
      <c r="L89" s="5"/>
      <c r="M89" s="5"/>
      <c r="N89" s="28"/>
    </row>
    <row r="90" spans="1:14" ht="15">
      <c r="A90" s="30" t="s">
        <v>205</v>
      </c>
      <c r="B90" s="13" t="s">
        <v>286</v>
      </c>
      <c r="C90" s="2" t="s">
        <v>251</v>
      </c>
      <c r="D90" s="4">
        <v>1507516</v>
      </c>
      <c r="E90" s="13">
        <v>100000</v>
      </c>
      <c r="F90" s="9" t="s">
        <v>348</v>
      </c>
      <c r="G90" s="3">
        <v>2</v>
      </c>
      <c r="H90" s="5"/>
      <c r="I90" s="5"/>
      <c r="J90" s="5"/>
      <c r="K90" s="23" t="s">
        <v>252</v>
      </c>
      <c r="L90" s="24" t="s">
        <v>350</v>
      </c>
      <c r="M90" s="24" t="s">
        <v>350</v>
      </c>
      <c r="N90" s="28"/>
    </row>
    <row r="91" spans="1:14" ht="15">
      <c r="A91" s="30" t="s">
        <v>206</v>
      </c>
      <c r="B91" s="7" t="s">
        <v>325</v>
      </c>
      <c r="C91" s="2" t="s">
        <v>251</v>
      </c>
      <c r="D91" s="7" t="s">
        <v>256</v>
      </c>
      <c r="E91" s="7">
        <v>100000</v>
      </c>
      <c r="F91" s="9" t="s">
        <v>348</v>
      </c>
      <c r="G91" s="27">
        <v>2</v>
      </c>
      <c r="H91" s="5"/>
      <c r="I91" s="5"/>
      <c r="J91" s="5"/>
      <c r="K91" s="23" t="s">
        <v>252</v>
      </c>
      <c r="L91" s="24" t="s">
        <v>350</v>
      </c>
      <c r="M91" s="24" t="s">
        <v>350</v>
      </c>
      <c r="N91" s="28"/>
    </row>
    <row r="92" spans="1:14" ht="15">
      <c r="A92" s="30" t="s">
        <v>207</v>
      </c>
      <c r="B92" s="7" t="s">
        <v>326</v>
      </c>
      <c r="C92" s="2" t="s">
        <v>249</v>
      </c>
      <c r="D92" s="4" t="s">
        <v>80</v>
      </c>
      <c r="E92" s="7">
        <v>28800</v>
      </c>
      <c r="F92" s="9" t="s">
        <v>348</v>
      </c>
      <c r="G92" s="27">
        <v>2</v>
      </c>
      <c r="H92" s="5"/>
      <c r="I92" s="5"/>
      <c r="J92" s="5"/>
      <c r="K92" s="23" t="s">
        <v>252</v>
      </c>
      <c r="L92" s="24" t="s">
        <v>350</v>
      </c>
      <c r="M92" s="24" t="s">
        <v>350</v>
      </c>
      <c r="N92" s="28"/>
    </row>
    <row r="93" spans="1:14" ht="15">
      <c r="A93" s="30" t="s">
        <v>208</v>
      </c>
      <c r="B93" s="7" t="s">
        <v>327</v>
      </c>
      <c r="C93" s="2" t="s">
        <v>249</v>
      </c>
      <c r="D93" s="4" t="s">
        <v>257</v>
      </c>
      <c r="E93" s="7">
        <v>28800</v>
      </c>
      <c r="F93" s="9" t="s">
        <v>348</v>
      </c>
      <c r="G93" s="3">
        <v>20</v>
      </c>
      <c r="H93" s="5"/>
      <c r="I93" s="5"/>
      <c r="J93" s="5"/>
      <c r="K93" s="23" t="s">
        <v>252</v>
      </c>
      <c r="L93" s="24" t="s">
        <v>350</v>
      </c>
      <c r="M93" s="24" t="s">
        <v>350</v>
      </c>
      <c r="N93" s="28"/>
    </row>
    <row r="94" spans="1:14" ht="15">
      <c r="A94" s="30" t="s">
        <v>209</v>
      </c>
      <c r="B94" s="7" t="s">
        <v>327</v>
      </c>
      <c r="C94" s="2" t="s">
        <v>249</v>
      </c>
      <c r="D94" s="4" t="s">
        <v>258</v>
      </c>
      <c r="E94" s="7">
        <v>26000</v>
      </c>
      <c r="F94" s="9" t="s">
        <v>348</v>
      </c>
      <c r="G94" s="3">
        <v>3</v>
      </c>
      <c r="H94" s="5"/>
      <c r="I94" s="5"/>
      <c r="J94" s="5"/>
      <c r="K94" s="23" t="s">
        <v>252</v>
      </c>
      <c r="L94" s="24" t="s">
        <v>350</v>
      </c>
      <c r="M94" s="24" t="s">
        <v>350</v>
      </c>
      <c r="N94" s="28"/>
    </row>
    <row r="95" spans="1:14" ht="15">
      <c r="A95" s="30" t="s">
        <v>210</v>
      </c>
      <c r="B95" s="7" t="s">
        <v>328</v>
      </c>
      <c r="C95" s="2" t="s">
        <v>249</v>
      </c>
      <c r="D95" s="4" t="s">
        <v>259</v>
      </c>
      <c r="E95" s="7">
        <v>26000</v>
      </c>
      <c r="F95" s="9" t="s">
        <v>348</v>
      </c>
      <c r="G95" s="3">
        <v>4</v>
      </c>
      <c r="H95" s="5"/>
      <c r="I95" s="5"/>
      <c r="J95" s="5"/>
      <c r="K95" s="23" t="s">
        <v>252</v>
      </c>
      <c r="L95" s="24" t="s">
        <v>350</v>
      </c>
      <c r="M95" s="24" t="s">
        <v>350</v>
      </c>
      <c r="N95" s="28"/>
    </row>
    <row r="96" spans="1:14" ht="15">
      <c r="A96" s="30" t="s">
        <v>211</v>
      </c>
      <c r="B96" s="7" t="s">
        <v>327</v>
      </c>
      <c r="C96" s="2" t="s">
        <v>249</v>
      </c>
      <c r="D96" s="4" t="s">
        <v>260</v>
      </c>
      <c r="E96" s="7">
        <v>26000</v>
      </c>
      <c r="F96" s="9" t="s">
        <v>348</v>
      </c>
      <c r="G96" s="3">
        <v>6</v>
      </c>
      <c r="H96" s="5"/>
      <c r="I96" s="5"/>
      <c r="J96" s="5"/>
      <c r="K96" s="23" t="s">
        <v>252</v>
      </c>
      <c r="L96" s="24" t="s">
        <v>350</v>
      </c>
      <c r="M96" s="24" t="s">
        <v>350</v>
      </c>
      <c r="N96" s="28"/>
    </row>
    <row r="97" spans="1:14" ht="15">
      <c r="A97" s="30" t="s">
        <v>212</v>
      </c>
      <c r="B97" s="7" t="s">
        <v>329</v>
      </c>
      <c r="C97" s="2" t="s">
        <v>249</v>
      </c>
      <c r="D97" s="4" t="s">
        <v>261</v>
      </c>
      <c r="E97" s="7">
        <v>26000</v>
      </c>
      <c r="F97" s="9" t="s">
        <v>348</v>
      </c>
      <c r="G97" s="26">
        <v>2</v>
      </c>
      <c r="H97" s="5"/>
      <c r="I97" s="5"/>
      <c r="J97" s="5"/>
      <c r="K97" s="23" t="s">
        <v>252</v>
      </c>
      <c r="L97" s="24" t="s">
        <v>350</v>
      </c>
      <c r="M97" s="24" t="s">
        <v>350</v>
      </c>
      <c r="N97" s="28"/>
    </row>
    <row r="98" spans="1:14" ht="15">
      <c r="A98" s="30" t="s">
        <v>213</v>
      </c>
      <c r="B98" s="7" t="s">
        <v>329</v>
      </c>
      <c r="C98" s="2" t="s">
        <v>249</v>
      </c>
      <c r="D98" s="4" t="s">
        <v>262</v>
      </c>
      <c r="E98" s="7">
        <v>26000</v>
      </c>
      <c r="F98" s="9" t="s">
        <v>348</v>
      </c>
      <c r="G98" s="3">
        <v>1</v>
      </c>
      <c r="H98" s="5"/>
      <c r="I98" s="5"/>
      <c r="J98" s="5"/>
      <c r="K98" s="23" t="s">
        <v>252</v>
      </c>
      <c r="L98" s="24" t="s">
        <v>350</v>
      </c>
      <c r="M98" s="24" t="s">
        <v>350</v>
      </c>
      <c r="N98" s="28"/>
    </row>
    <row r="99" spans="1:14" ht="15">
      <c r="A99" s="30" t="s">
        <v>214</v>
      </c>
      <c r="B99" s="7" t="s">
        <v>329</v>
      </c>
      <c r="C99" s="2" t="s">
        <v>249</v>
      </c>
      <c r="D99" s="4" t="s">
        <v>263</v>
      </c>
      <c r="E99" s="7">
        <v>26000</v>
      </c>
      <c r="F99" s="9" t="s">
        <v>348</v>
      </c>
      <c r="G99" s="26">
        <v>2</v>
      </c>
      <c r="H99" s="5"/>
      <c r="I99" s="5"/>
      <c r="J99" s="5"/>
      <c r="K99" s="23" t="s">
        <v>252</v>
      </c>
      <c r="L99" s="24" t="s">
        <v>350</v>
      </c>
      <c r="M99" s="24" t="s">
        <v>350</v>
      </c>
      <c r="N99" s="28"/>
    </row>
    <row r="100" spans="1:14" ht="15">
      <c r="A100" s="30" t="s">
        <v>215</v>
      </c>
      <c r="B100" s="7" t="s">
        <v>329</v>
      </c>
      <c r="C100" s="2" t="s">
        <v>249</v>
      </c>
      <c r="D100" s="4" t="s">
        <v>264</v>
      </c>
      <c r="E100" s="7">
        <v>26000</v>
      </c>
      <c r="F100" s="9" t="s">
        <v>348</v>
      </c>
      <c r="G100" s="26">
        <v>2</v>
      </c>
      <c r="H100" s="5"/>
      <c r="I100" s="5"/>
      <c r="J100" s="5"/>
      <c r="K100" s="23" t="s">
        <v>252</v>
      </c>
      <c r="L100" s="24" t="s">
        <v>350</v>
      </c>
      <c r="M100" s="24" t="s">
        <v>350</v>
      </c>
      <c r="N100" s="28"/>
    </row>
    <row r="101" spans="1:14" ht="15">
      <c r="A101" s="30" t="s">
        <v>216</v>
      </c>
      <c r="B101" s="7" t="s">
        <v>330</v>
      </c>
      <c r="C101" s="2" t="s">
        <v>250</v>
      </c>
      <c r="D101" s="4" t="s">
        <v>81</v>
      </c>
      <c r="E101" s="7">
        <v>3500</v>
      </c>
      <c r="F101" s="9" t="s">
        <v>348</v>
      </c>
      <c r="G101" s="3">
        <v>2</v>
      </c>
      <c r="H101" s="5"/>
      <c r="I101" s="5"/>
      <c r="J101" s="5"/>
      <c r="K101" s="23" t="s">
        <v>252</v>
      </c>
      <c r="L101" s="24" t="s">
        <v>350</v>
      </c>
      <c r="M101" s="24" t="s">
        <v>350</v>
      </c>
      <c r="N101" s="28"/>
    </row>
    <row r="102" spans="1:14" ht="15">
      <c r="A102" s="30" t="s">
        <v>217</v>
      </c>
      <c r="B102" s="7" t="s">
        <v>331</v>
      </c>
      <c r="C102" s="2" t="s">
        <v>250</v>
      </c>
      <c r="D102" s="4" t="s">
        <v>82</v>
      </c>
      <c r="E102" s="7">
        <v>3000</v>
      </c>
      <c r="F102" s="9" t="s">
        <v>348</v>
      </c>
      <c r="G102" s="3">
        <v>2</v>
      </c>
      <c r="H102" s="5"/>
      <c r="I102" s="5"/>
      <c r="J102" s="5"/>
      <c r="K102" s="23" t="s">
        <v>252</v>
      </c>
      <c r="L102" s="24" t="s">
        <v>350</v>
      </c>
      <c r="M102" s="24" t="s">
        <v>350</v>
      </c>
      <c r="N102" s="28"/>
    </row>
    <row r="103" spans="1:14" ht="15">
      <c r="A103" s="30" t="s">
        <v>218</v>
      </c>
      <c r="B103" s="7" t="s">
        <v>330</v>
      </c>
      <c r="C103" s="2" t="s">
        <v>250</v>
      </c>
      <c r="D103" s="4" t="s">
        <v>83</v>
      </c>
      <c r="E103" s="7">
        <v>3000</v>
      </c>
      <c r="F103" s="9" t="s">
        <v>348</v>
      </c>
      <c r="G103" s="3">
        <v>2</v>
      </c>
      <c r="H103" s="5"/>
      <c r="I103" s="5"/>
      <c r="J103" s="5"/>
      <c r="K103" s="23" t="s">
        <v>252</v>
      </c>
      <c r="L103" s="24" t="s">
        <v>350</v>
      </c>
      <c r="M103" s="24" t="s">
        <v>350</v>
      </c>
      <c r="N103" s="28"/>
    </row>
    <row r="104" spans="1:14" ht="15">
      <c r="A104" s="30" t="s">
        <v>219</v>
      </c>
      <c r="B104" s="7" t="s">
        <v>332</v>
      </c>
      <c r="C104" s="2" t="s">
        <v>250</v>
      </c>
      <c r="D104" s="4" t="s">
        <v>84</v>
      </c>
      <c r="E104" s="7">
        <v>3000</v>
      </c>
      <c r="F104" s="9" t="s">
        <v>348</v>
      </c>
      <c r="G104" s="3">
        <v>2</v>
      </c>
      <c r="H104" s="5"/>
      <c r="I104" s="5"/>
      <c r="J104" s="5"/>
      <c r="K104" s="23" t="s">
        <v>252</v>
      </c>
      <c r="L104" s="24" t="s">
        <v>350</v>
      </c>
      <c r="M104" s="24" t="s">
        <v>350</v>
      </c>
      <c r="N104" s="28"/>
    </row>
    <row r="105" spans="1:14" ht="15">
      <c r="A105" s="30" t="s">
        <v>220</v>
      </c>
      <c r="B105" s="7" t="s">
        <v>333</v>
      </c>
      <c r="C105" s="2" t="s">
        <v>250</v>
      </c>
      <c r="D105" s="7" t="s">
        <v>93</v>
      </c>
      <c r="E105" s="32" t="s">
        <v>363</v>
      </c>
      <c r="F105" s="30" t="s">
        <v>348</v>
      </c>
      <c r="G105" s="3">
        <v>4</v>
      </c>
      <c r="H105" s="5"/>
      <c r="I105" s="5"/>
      <c r="J105" s="5"/>
      <c r="K105" s="23" t="s">
        <v>252</v>
      </c>
      <c r="L105" s="24" t="s">
        <v>350</v>
      </c>
      <c r="M105" s="24" t="s">
        <v>350</v>
      </c>
      <c r="N105" s="28"/>
    </row>
    <row r="106" spans="1:14" ht="15">
      <c r="A106" s="30" t="s">
        <v>221</v>
      </c>
      <c r="B106" s="22" t="s">
        <v>334</v>
      </c>
      <c r="C106" s="2" t="s">
        <v>250</v>
      </c>
      <c r="D106" s="7" t="s">
        <v>94</v>
      </c>
      <c r="E106" s="32" t="s">
        <v>363</v>
      </c>
      <c r="F106" s="30" t="s">
        <v>348</v>
      </c>
      <c r="G106" s="3">
        <v>1</v>
      </c>
      <c r="H106" s="5"/>
      <c r="I106" s="5"/>
      <c r="J106" s="5"/>
      <c r="K106" s="23" t="s">
        <v>252</v>
      </c>
      <c r="L106" s="24" t="s">
        <v>350</v>
      </c>
      <c r="M106" s="24" t="s">
        <v>350</v>
      </c>
      <c r="N106" s="28"/>
    </row>
    <row r="107" spans="1:14" ht="15">
      <c r="A107" s="30" t="s">
        <v>222</v>
      </c>
      <c r="B107" s="7" t="s">
        <v>335</v>
      </c>
      <c r="C107" s="2" t="s">
        <v>250</v>
      </c>
      <c r="D107" s="7" t="s">
        <v>95</v>
      </c>
      <c r="E107" s="32" t="s">
        <v>363</v>
      </c>
      <c r="F107" s="30" t="s">
        <v>348</v>
      </c>
      <c r="G107" s="3">
        <v>6</v>
      </c>
      <c r="H107" s="5"/>
      <c r="I107" s="5"/>
      <c r="J107" s="5"/>
      <c r="K107" s="23" t="s">
        <v>252</v>
      </c>
      <c r="L107" s="24" t="s">
        <v>350</v>
      </c>
      <c r="M107" s="24" t="s">
        <v>350</v>
      </c>
      <c r="N107" s="28"/>
    </row>
    <row r="108" spans="1:14" ht="15">
      <c r="A108" s="30" t="s">
        <v>223</v>
      </c>
      <c r="B108" s="7" t="s">
        <v>336</v>
      </c>
      <c r="C108" s="2" t="s">
        <v>250</v>
      </c>
      <c r="D108" s="7" t="s">
        <v>96</v>
      </c>
      <c r="E108" s="32" t="s">
        <v>363</v>
      </c>
      <c r="F108" s="30" t="s">
        <v>348</v>
      </c>
      <c r="G108" s="3">
        <v>4</v>
      </c>
      <c r="H108" s="5"/>
      <c r="I108" s="5"/>
      <c r="J108" s="5"/>
      <c r="K108" s="23" t="s">
        <v>252</v>
      </c>
      <c r="L108" s="24" t="s">
        <v>350</v>
      </c>
      <c r="M108" s="24" t="s">
        <v>350</v>
      </c>
      <c r="N108" s="28"/>
    </row>
    <row r="109" spans="1:14" ht="15">
      <c r="A109" s="30" t="s">
        <v>224</v>
      </c>
      <c r="B109" s="7" t="s">
        <v>337</v>
      </c>
      <c r="C109" s="2" t="s">
        <v>250</v>
      </c>
      <c r="D109" s="7" t="s">
        <v>97</v>
      </c>
      <c r="E109" s="32" t="s">
        <v>363</v>
      </c>
      <c r="F109" s="30" t="s">
        <v>348</v>
      </c>
      <c r="G109" s="3">
        <v>4</v>
      </c>
      <c r="H109" s="5"/>
      <c r="I109" s="5"/>
      <c r="J109" s="5"/>
      <c r="K109" s="23" t="s">
        <v>252</v>
      </c>
      <c r="L109" s="24" t="s">
        <v>350</v>
      </c>
      <c r="M109" s="24" t="s">
        <v>350</v>
      </c>
      <c r="N109" s="28"/>
    </row>
    <row r="110" spans="1:14" ht="15">
      <c r="A110" s="30" t="s">
        <v>225</v>
      </c>
      <c r="B110" s="7" t="s">
        <v>338</v>
      </c>
      <c r="C110" s="2" t="s">
        <v>250</v>
      </c>
      <c r="D110" s="7" t="s">
        <v>98</v>
      </c>
      <c r="E110" s="32" t="s">
        <v>363</v>
      </c>
      <c r="F110" s="30" t="s">
        <v>348</v>
      </c>
      <c r="G110" s="3">
        <v>4</v>
      </c>
      <c r="H110" s="5"/>
      <c r="I110" s="5"/>
      <c r="J110" s="5"/>
      <c r="K110" s="23" t="s">
        <v>252</v>
      </c>
      <c r="L110" s="24" t="s">
        <v>350</v>
      </c>
      <c r="M110" s="24" t="s">
        <v>350</v>
      </c>
      <c r="N110" s="28"/>
    </row>
    <row r="111" spans="1:14" ht="15">
      <c r="A111" s="30" t="s">
        <v>226</v>
      </c>
      <c r="B111" s="7" t="s">
        <v>339</v>
      </c>
      <c r="C111" s="2" t="s">
        <v>249</v>
      </c>
      <c r="D111" s="7" t="s">
        <v>99</v>
      </c>
      <c r="E111" s="29">
        <v>10000</v>
      </c>
      <c r="F111" s="9" t="s">
        <v>348</v>
      </c>
      <c r="G111" s="3">
        <v>23</v>
      </c>
      <c r="H111" s="5"/>
      <c r="I111" s="5"/>
      <c r="J111" s="5"/>
      <c r="K111" s="23" t="s">
        <v>252</v>
      </c>
      <c r="L111" s="24" t="s">
        <v>350</v>
      </c>
      <c r="M111" s="24" t="s">
        <v>350</v>
      </c>
      <c r="N111" s="28"/>
    </row>
    <row r="112" spans="1:14" ht="15">
      <c r="A112" s="30" t="s">
        <v>227</v>
      </c>
      <c r="B112" s="7" t="s">
        <v>340</v>
      </c>
      <c r="C112" s="2" t="s">
        <v>250</v>
      </c>
      <c r="D112" s="7" t="s">
        <v>25</v>
      </c>
      <c r="E112" s="29">
        <v>1600</v>
      </c>
      <c r="F112" s="9" t="s">
        <v>348</v>
      </c>
      <c r="G112" s="3">
        <v>1</v>
      </c>
      <c r="H112" s="5"/>
      <c r="I112" s="5"/>
      <c r="J112" s="5"/>
      <c r="K112" s="23" t="s">
        <v>252</v>
      </c>
      <c r="L112" s="24" t="s">
        <v>350</v>
      </c>
      <c r="M112" s="24" t="s">
        <v>350</v>
      </c>
      <c r="N112" s="28"/>
    </row>
    <row r="113" spans="1:14" ht="15">
      <c r="A113" s="30" t="s">
        <v>228</v>
      </c>
      <c r="B113" s="7" t="s">
        <v>340</v>
      </c>
      <c r="C113" s="2" t="s">
        <v>250</v>
      </c>
      <c r="D113" s="7" t="s">
        <v>26</v>
      </c>
      <c r="E113" s="29">
        <v>1600</v>
      </c>
      <c r="F113" s="9" t="s">
        <v>348</v>
      </c>
      <c r="G113" s="3">
        <v>1</v>
      </c>
      <c r="H113" s="5"/>
      <c r="I113" s="5"/>
      <c r="J113" s="5"/>
      <c r="K113" s="23" t="s">
        <v>252</v>
      </c>
      <c r="L113" s="24" t="s">
        <v>350</v>
      </c>
      <c r="M113" s="24" t="s">
        <v>350</v>
      </c>
      <c r="N113" s="28"/>
    </row>
    <row r="114" spans="1:14" ht="15">
      <c r="A114" s="30" t="s">
        <v>229</v>
      </c>
      <c r="B114" s="7" t="s">
        <v>340</v>
      </c>
      <c r="C114" s="2" t="s">
        <v>250</v>
      </c>
      <c r="D114" s="7" t="s">
        <v>24</v>
      </c>
      <c r="E114" s="29">
        <v>1600</v>
      </c>
      <c r="F114" s="9" t="s">
        <v>348</v>
      </c>
      <c r="G114" s="3">
        <v>4</v>
      </c>
      <c r="H114" s="5"/>
      <c r="I114" s="5"/>
      <c r="J114" s="5"/>
      <c r="K114" s="23" t="s">
        <v>252</v>
      </c>
      <c r="L114" s="24" t="s">
        <v>350</v>
      </c>
      <c r="M114" s="24" t="s">
        <v>350</v>
      </c>
      <c r="N114" s="28"/>
    </row>
    <row r="115" spans="1:14" ht="15">
      <c r="A115" s="30" t="s">
        <v>230</v>
      </c>
      <c r="B115" s="7" t="s">
        <v>340</v>
      </c>
      <c r="C115" s="2" t="s">
        <v>250</v>
      </c>
      <c r="D115" s="7" t="s">
        <v>23</v>
      </c>
      <c r="E115" s="29">
        <v>2000</v>
      </c>
      <c r="F115" s="9" t="s">
        <v>348</v>
      </c>
      <c r="G115" s="3">
        <v>8</v>
      </c>
      <c r="H115" s="5"/>
      <c r="I115" s="5"/>
      <c r="J115" s="5"/>
      <c r="K115" s="23" t="s">
        <v>252</v>
      </c>
      <c r="L115" s="24" t="s">
        <v>350</v>
      </c>
      <c r="M115" s="24" t="s">
        <v>350</v>
      </c>
      <c r="N115" s="28"/>
    </row>
    <row r="116" spans="1:14" ht="15">
      <c r="A116" s="30" t="s">
        <v>231</v>
      </c>
      <c r="B116" s="7" t="s">
        <v>341</v>
      </c>
      <c r="C116" s="2" t="s">
        <v>249</v>
      </c>
      <c r="D116" s="7" t="s">
        <v>100</v>
      </c>
      <c r="E116" s="29">
        <v>10000</v>
      </c>
      <c r="F116" s="9" t="s">
        <v>348</v>
      </c>
      <c r="G116" s="3">
        <v>14</v>
      </c>
      <c r="H116" s="5"/>
      <c r="I116" s="5"/>
      <c r="J116" s="5"/>
      <c r="K116" s="23" t="s">
        <v>252</v>
      </c>
      <c r="L116" s="24" t="s">
        <v>350</v>
      </c>
      <c r="M116" s="24" t="s">
        <v>350</v>
      </c>
      <c r="N116" s="28"/>
    </row>
    <row r="117" spans="1:14" ht="15">
      <c r="A117" s="30" t="s">
        <v>232</v>
      </c>
      <c r="B117" s="7" t="s">
        <v>342</v>
      </c>
      <c r="C117" s="2" t="s">
        <v>250</v>
      </c>
      <c r="D117" s="7" t="s">
        <v>101</v>
      </c>
      <c r="E117" s="29" t="s">
        <v>365</v>
      </c>
      <c r="F117" s="9" t="s">
        <v>348</v>
      </c>
      <c r="G117" s="26">
        <v>3</v>
      </c>
      <c r="H117" s="5"/>
      <c r="I117" s="5"/>
      <c r="J117" s="5"/>
      <c r="K117" s="23" t="s">
        <v>252</v>
      </c>
      <c r="L117" s="24" t="s">
        <v>350</v>
      </c>
      <c r="M117" s="24" t="s">
        <v>350</v>
      </c>
      <c r="N117" s="28"/>
    </row>
    <row r="118" spans="1:14" ht="15">
      <c r="A118" s="30" t="s">
        <v>233</v>
      </c>
      <c r="B118" s="7" t="s">
        <v>343</v>
      </c>
      <c r="C118" s="2" t="s">
        <v>250</v>
      </c>
      <c r="D118" s="7" t="s">
        <v>102</v>
      </c>
      <c r="E118" s="7">
        <v>1000</v>
      </c>
      <c r="F118" s="9" t="s">
        <v>348</v>
      </c>
      <c r="G118" s="3">
        <v>1</v>
      </c>
      <c r="H118" s="5"/>
      <c r="I118" s="5"/>
      <c r="J118" s="5"/>
      <c r="K118" s="23" t="s">
        <v>252</v>
      </c>
      <c r="L118" s="24" t="s">
        <v>350</v>
      </c>
      <c r="M118" s="24" t="s">
        <v>350</v>
      </c>
      <c r="N118" s="28"/>
    </row>
    <row r="119" spans="1:14" ht="15">
      <c r="A119" s="30" t="s">
        <v>234</v>
      </c>
      <c r="B119" s="7" t="s">
        <v>343</v>
      </c>
      <c r="C119" s="2" t="s">
        <v>250</v>
      </c>
      <c r="D119" s="7" t="s">
        <v>103</v>
      </c>
      <c r="E119" s="7">
        <v>825</v>
      </c>
      <c r="F119" s="9" t="s">
        <v>348</v>
      </c>
      <c r="G119" s="3">
        <v>3</v>
      </c>
      <c r="H119" s="5"/>
      <c r="I119" s="5"/>
      <c r="J119" s="5"/>
      <c r="K119" s="23" t="s">
        <v>252</v>
      </c>
      <c r="L119" s="24" t="s">
        <v>350</v>
      </c>
      <c r="M119" s="24" t="s">
        <v>350</v>
      </c>
      <c r="N119" s="28"/>
    </row>
    <row r="120" spans="1:14" ht="15">
      <c r="A120" s="30" t="s">
        <v>235</v>
      </c>
      <c r="B120" s="7" t="s">
        <v>343</v>
      </c>
      <c r="C120" s="2" t="s">
        <v>250</v>
      </c>
      <c r="D120" s="7" t="s">
        <v>104</v>
      </c>
      <c r="E120" s="7">
        <v>825</v>
      </c>
      <c r="F120" s="9" t="s">
        <v>348</v>
      </c>
      <c r="G120" s="3">
        <v>3</v>
      </c>
      <c r="H120" s="5"/>
      <c r="I120" s="5"/>
      <c r="J120" s="5"/>
      <c r="K120" s="23" t="s">
        <v>252</v>
      </c>
      <c r="L120" s="24" t="s">
        <v>350</v>
      </c>
      <c r="M120" s="24" t="s">
        <v>350</v>
      </c>
      <c r="N120" s="28"/>
    </row>
    <row r="121" spans="1:14" ht="15">
      <c r="A121" s="30" t="s">
        <v>236</v>
      </c>
      <c r="B121" s="7" t="s">
        <v>343</v>
      </c>
      <c r="C121" s="2" t="s">
        <v>250</v>
      </c>
      <c r="D121" s="7" t="s">
        <v>105</v>
      </c>
      <c r="E121" s="7">
        <v>825</v>
      </c>
      <c r="F121" s="9" t="s">
        <v>348</v>
      </c>
      <c r="G121" s="3">
        <v>3</v>
      </c>
      <c r="H121" s="5"/>
      <c r="I121" s="5"/>
      <c r="J121" s="5"/>
      <c r="K121" s="23" t="s">
        <v>252</v>
      </c>
      <c r="L121" s="24" t="s">
        <v>350</v>
      </c>
      <c r="M121" s="24" t="s">
        <v>350</v>
      </c>
      <c r="N121" s="28"/>
    </row>
    <row r="122" spans="1:14" ht="15">
      <c r="A122" s="30" t="s">
        <v>237</v>
      </c>
      <c r="B122" s="7" t="s">
        <v>344</v>
      </c>
      <c r="C122" s="2" t="s">
        <v>249</v>
      </c>
      <c r="D122" s="7" t="s">
        <v>106</v>
      </c>
      <c r="E122" s="7">
        <v>7500</v>
      </c>
      <c r="F122" s="9" t="s">
        <v>348</v>
      </c>
      <c r="G122" s="3">
        <v>31</v>
      </c>
      <c r="H122" s="5"/>
      <c r="I122" s="5"/>
      <c r="J122" s="5"/>
      <c r="K122" s="23" t="s">
        <v>252</v>
      </c>
      <c r="L122" s="24" t="s">
        <v>350</v>
      </c>
      <c r="M122" s="24" t="s">
        <v>350</v>
      </c>
      <c r="N122" s="28"/>
    </row>
    <row r="123" spans="1:14" ht="15">
      <c r="A123" s="30" t="s">
        <v>238</v>
      </c>
      <c r="B123" s="7" t="s">
        <v>344</v>
      </c>
      <c r="C123" s="2" t="s">
        <v>249</v>
      </c>
      <c r="D123" s="7" t="s">
        <v>107</v>
      </c>
      <c r="E123" s="7">
        <v>6000</v>
      </c>
      <c r="F123" s="9" t="s">
        <v>348</v>
      </c>
      <c r="G123" s="3">
        <v>22</v>
      </c>
      <c r="H123" s="5"/>
      <c r="I123" s="5"/>
      <c r="J123" s="5"/>
      <c r="K123" s="23" t="s">
        <v>252</v>
      </c>
      <c r="L123" s="24" t="s">
        <v>350</v>
      </c>
      <c r="M123" s="24" t="s">
        <v>350</v>
      </c>
      <c r="N123" s="28"/>
    </row>
    <row r="124" spans="1:14" ht="15">
      <c r="A124" s="30" t="s">
        <v>239</v>
      </c>
      <c r="B124" s="7" t="s">
        <v>344</v>
      </c>
      <c r="C124" s="2" t="s">
        <v>249</v>
      </c>
      <c r="D124" s="7" t="s">
        <v>108</v>
      </c>
      <c r="E124" s="7">
        <v>6000</v>
      </c>
      <c r="F124" s="9" t="s">
        <v>348</v>
      </c>
      <c r="G124" s="3">
        <v>23</v>
      </c>
      <c r="H124" s="5"/>
      <c r="I124" s="5"/>
      <c r="J124" s="5"/>
      <c r="K124" s="23" t="s">
        <v>252</v>
      </c>
      <c r="L124" s="24" t="s">
        <v>350</v>
      </c>
      <c r="M124" s="24" t="s">
        <v>350</v>
      </c>
      <c r="N124" s="28"/>
    </row>
    <row r="125" spans="1:14" ht="15">
      <c r="A125" s="30" t="s">
        <v>240</v>
      </c>
      <c r="B125" s="7" t="s">
        <v>344</v>
      </c>
      <c r="C125" s="2" t="s">
        <v>249</v>
      </c>
      <c r="D125" s="7" t="s">
        <v>109</v>
      </c>
      <c r="E125" s="7">
        <v>6000</v>
      </c>
      <c r="F125" s="9" t="s">
        <v>348</v>
      </c>
      <c r="G125" s="3">
        <v>22</v>
      </c>
      <c r="H125" s="5"/>
      <c r="I125" s="5"/>
      <c r="J125" s="5"/>
      <c r="K125" s="23" t="s">
        <v>252</v>
      </c>
      <c r="L125" s="24" t="s">
        <v>350</v>
      </c>
      <c r="M125" s="24" t="s">
        <v>350</v>
      </c>
      <c r="N125" s="28"/>
    </row>
    <row r="126" spans="1:14" ht="15">
      <c r="A126" s="30" t="s">
        <v>241</v>
      </c>
      <c r="B126" s="7" t="s">
        <v>345</v>
      </c>
      <c r="C126" s="2" t="s">
        <v>250</v>
      </c>
      <c r="D126" s="7" t="s">
        <v>110</v>
      </c>
      <c r="E126" s="7" t="s">
        <v>364</v>
      </c>
      <c r="F126" s="30" t="s">
        <v>348</v>
      </c>
      <c r="G126" s="3">
        <v>10</v>
      </c>
      <c r="H126" s="5"/>
      <c r="I126" s="5"/>
      <c r="J126" s="5"/>
      <c r="K126" s="23" t="s">
        <v>252</v>
      </c>
      <c r="L126" s="24" t="s">
        <v>350</v>
      </c>
      <c r="M126" s="24" t="s">
        <v>350</v>
      </c>
      <c r="N126" s="28"/>
    </row>
    <row r="127" spans="1:14" ht="15">
      <c r="A127" s="30" t="s">
        <v>242</v>
      </c>
      <c r="B127" s="7" t="s">
        <v>346</v>
      </c>
      <c r="C127" s="2" t="s">
        <v>251</v>
      </c>
      <c r="D127" s="7" t="s">
        <v>85</v>
      </c>
      <c r="E127" s="7">
        <v>150000</v>
      </c>
      <c r="F127" s="9" t="s">
        <v>348</v>
      </c>
      <c r="G127" s="3">
        <v>2</v>
      </c>
      <c r="H127" s="5"/>
      <c r="I127" s="5"/>
      <c r="J127" s="5"/>
      <c r="K127" s="23" t="s">
        <v>252</v>
      </c>
      <c r="L127" s="24" t="s">
        <v>350</v>
      </c>
      <c r="M127" s="24" t="s">
        <v>350</v>
      </c>
      <c r="N127" s="28"/>
    </row>
    <row r="128" spans="1:14" ht="15">
      <c r="A128" s="30" t="s">
        <v>243</v>
      </c>
      <c r="B128" s="7" t="s">
        <v>346</v>
      </c>
      <c r="C128" s="2" t="s">
        <v>251</v>
      </c>
      <c r="D128" s="7" t="s">
        <v>86</v>
      </c>
      <c r="E128" s="7">
        <v>150000</v>
      </c>
      <c r="F128" s="9" t="s">
        <v>348</v>
      </c>
      <c r="G128" s="26">
        <v>2</v>
      </c>
      <c r="H128" s="5"/>
      <c r="I128" s="5"/>
      <c r="J128" s="5"/>
      <c r="K128" s="23" t="s">
        <v>252</v>
      </c>
      <c r="L128" s="24" t="s">
        <v>350</v>
      </c>
      <c r="M128" s="24" t="s">
        <v>350</v>
      </c>
      <c r="N128" s="28"/>
    </row>
    <row r="129" spans="1:14" ht="15">
      <c r="A129" s="30" t="s">
        <v>244</v>
      </c>
      <c r="B129" s="7" t="s">
        <v>346</v>
      </c>
      <c r="C129" s="2" t="s">
        <v>251</v>
      </c>
      <c r="D129" s="7" t="s">
        <v>87</v>
      </c>
      <c r="E129" s="7">
        <v>150000</v>
      </c>
      <c r="F129" s="9" t="s">
        <v>348</v>
      </c>
      <c r="G129" s="26">
        <v>2</v>
      </c>
      <c r="H129" s="5"/>
      <c r="I129" s="5"/>
      <c r="J129" s="5"/>
      <c r="K129" s="23" t="s">
        <v>252</v>
      </c>
      <c r="L129" s="24" t="s">
        <v>350</v>
      </c>
      <c r="M129" s="24" t="s">
        <v>350</v>
      </c>
      <c r="N129" s="28"/>
    </row>
    <row r="130" spans="1:14" ht="15">
      <c r="A130" s="30" t="s">
        <v>245</v>
      </c>
      <c r="B130" s="7" t="s">
        <v>346</v>
      </c>
      <c r="C130" s="2" t="s">
        <v>251</v>
      </c>
      <c r="D130" s="7" t="s">
        <v>88</v>
      </c>
      <c r="E130" s="7">
        <v>150000</v>
      </c>
      <c r="F130" s="9" t="s">
        <v>348</v>
      </c>
      <c r="G130" s="26">
        <v>2</v>
      </c>
      <c r="H130" s="5"/>
      <c r="I130" s="5"/>
      <c r="J130" s="5"/>
      <c r="K130" s="23" t="s">
        <v>252</v>
      </c>
      <c r="L130" s="24" t="s">
        <v>350</v>
      </c>
      <c r="M130" s="24" t="s">
        <v>350</v>
      </c>
      <c r="N130" s="28"/>
    </row>
    <row r="131" spans="1:14" ht="15">
      <c r="A131" s="30" t="s">
        <v>246</v>
      </c>
      <c r="B131" s="7" t="s">
        <v>347</v>
      </c>
      <c r="C131" s="2" t="s">
        <v>249</v>
      </c>
      <c r="D131" s="7" t="s">
        <v>89</v>
      </c>
      <c r="E131" s="7">
        <v>12500</v>
      </c>
      <c r="F131" s="9" t="s">
        <v>348</v>
      </c>
      <c r="G131" s="3">
        <v>2</v>
      </c>
      <c r="H131" s="5"/>
      <c r="I131" s="5"/>
      <c r="J131" s="5"/>
      <c r="K131" s="23" t="s">
        <v>252</v>
      </c>
      <c r="L131" s="24" t="s">
        <v>350</v>
      </c>
      <c r="M131" s="24" t="s">
        <v>350</v>
      </c>
      <c r="N131" s="28"/>
    </row>
    <row r="132" spans="1:14" ht="15">
      <c r="A132" s="30" t="s">
        <v>247</v>
      </c>
      <c r="B132" s="7" t="s">
        <v>347</v>
      </c>
      <c r="C132" s="2" t="s">
        <v>249</v>
      </c>
      <c r="D132" s="7" t="s">
        <v>90</v>
      </c>
      <c r="E132" s="7">
        <v>9500</v>
      </c>
      <c r="F132" s="9" t="s">
        <v>348</v>
      </c>
      <c r="G132" s="3">
        <v>1</v>
      </c>
      <c r="H132" s="5"/>
      <c r="I132" s="5"/>
      <c r="J132" s="5"/>
      <c r="K132" s="23" t="s">
        <v>252</v>
      </c>
      <c r="L132" s="24" t="s">
        <v>350</v>
      </c>
      <c r="M132" s="24" t="s">
        <v>350</v>
      </c>
      <c r="N132" s="28"/>
    </row>
    <row r="133" spans="1:17" ht="15">
      <c r="A133" s="30" t="s">
        <v>248</v>
      </c>
      <c r="B133" s="7" t="s">
        <v>347</v>
      </c>
      <c r="C133" s="2" t="s">
        <v>249</v>
      </c>
      <c r="D133" s="7" t="s">
        <v>91</v>
      </c>
      <c r="E133" s="7">
        <v>9500</v>
      </c>
      <c r="F133" s="9" t="s">
        <v>348</v>
      </c>
      <c r="G133" s="3">
        <v>1</v>
      </c>
      <c r="H133" s="5"/>
      <c r="I133" s="5"/>
      <c r="J133" s="5"/>
      <c r="K133" s="23" t="s">
        <v>252</v>
      </c>
      <c r="L133" s="24" t="s">
        <v>350</v>
      </c>
      <c r="M133" s="24" t="s">
        <v>350</v>
      </c>
      <c r="N133" s="28"/>
      <c r="Q133" s="1"/>
    </row>
    <row r="134" spans="1:14" ht="15.75" thickBot="1">
      <c r="A134" s="39" t="s">
        <v>360</v>
      </c>
      <c r="B134" s="40" t="s">
        <v>347</v>
      </c>
      <c r="C134" s="41" t="s">
        <v>249</v>
      </c>
      <c r="D134" s="40" t="s">
        <v>92</v>
      </c>
      <c r="E134" s="40">
        <v>9500</v>
      </c>
      <c r="F134" s="39" t="s">
        <v>348</v>
      </c>
      <c r="G134" s="31">
        <v>2</v>
      </c>
      <c r="H134" s="25"/>
      <c r="I134" s="25"/>
      <c r="J134" s="25"/>
      <c r="K134" s="23" t="s">
        <v>252</v>
      </c>
      <c r="L134" s="24" t="s">
        <v>350</v>
      </c>
      <c r="M134" s="24" t="s">
        <v>350</v>
      </c>
      <c r="N134" s="28"/>
    </row>
    <row r="135" spans="1:10" ht="23.25" customHeight="1" thickBot="1">
      <c r="A135" s="49" t="s">
        <v>355</v>
      </c>
      <c r="B135" s="50"/>
      <c r="C135" s="50"/>
      <c r="D135" s="50"/>
      <c r="E135" s="50"/>
      <c r="F135" s="50"/>
      <c r="G135" s="50"/>
      <c r="H135" s="51"/>
      <c r="I135" s="38"/>
      <c r="J135" s="37"/>
    </row>
    <row r="137" ht="15.75" thickBot="1"/>
    <row r="138" spans="2:3" ht="22.15" customHeight="1" thickBot="1">
      <c r="B138" s="45" t="s">
        <v>367</v>
      </c>
      <c r="C138" s="46"/>
    </row>
    <row r="139" ht="15.75" thickBot="1"/>
    <row r="140" spans="2:3" ht="22.15" customHeight="1" thickBot="1">
      <c r="B140" s="47" t="s">
        <v>368</v>
      </c>
      <c r="C140" s="48"/>
    </row>
    <row r="141" ht="15.75" thickBot="1"/>
    <row r="142" spans="2:8" ht="29.45" customHeight="1" thickBot="1">
      <c r="B142" s="52" t="s">
        <v>361</v>
      </c>
      <c r="C142" s="53"/>
      <c r="D142" s="53"/>
      <c r="E142" s="53"/>
      <c r="F142" s="53"/>
      <c r="G142" s="53"/>
      <c r="H142" s="54"/>
    </row>
    <row r="144" ht="15.75" thickBot="1"/>
    <row r="145" spans="2:8" ht="29.45" customHeight="1" thickBot="1">
      <c r="B145" s="55" t="s">
        <v>351</v>
      </c>
      <c r="C145" s="56"/>
      <c r="D145" s="56"/>
      <c r="E145" s="56"/>
      <c r="F145" s="56"/>
      <c r="G145" s="56"/>
      <c r="H145" s="57"/>
    </row>
    <row r="146" spans="2:8" ht="29.25" customHeight="1" thickBot="1">
      <c r="B146" s="42" t="s">
        <v>352</v>
      </c>
      <c r="C146" s="43"/>
      <c r="D146" s="43"/>
      <c r="E146" s="43"/>
      <c r="F146" s="43"/>
      <c r="G146" s="43"/>
      <c r="H146" s="44"/>
    </row>
    <row r="147" spans="2:8" ht="27" customHeight="1" thickBot="1">
      <c r="B147" s="42" t="s">
        <v>353</v>
      </c>
      <c r="C147" s="43"/>
      <c r="D147" s="43"/>
      <c r="E147" s="43"/>
      <c r="F147" s="43"/>
      <c r="G147" s="43"/>
      <c r="H147" s="44"/>
    </row>
    <row r="148" spans="2:8" ht="33" customHeight="1" thickBot="1">
      <c r="B148" s="42" t="s">
        <v>354</v>
      </c>
      <c r="C148" s="43"/>
      <c r="D148" s="43"/>
      <c r="E148" s="43"/>
      <c r="F148" s="43"/>
      <c r="G148" s="43"/>
      <c r="H148" s="44"/>
    </row>
  </sheetData>
  <mergeCells count="8">
    <mergeCell ref="B148:H148"/>
    <mergeCell ref="B138:C138"/>
    <mergeCell ref="B140:C140"/>
    <mergeCell ref="A135:H135"/>
    <mergeCell ref="B142:H142"/>
    <mergeCell ref="B145:H145"/>
    <mergeCell ref="B146:H146"/>
    <mergeCell ref="B147:H147"/>
  </mergeCells>
  <conditionalFormatting sqref="D4">
    <cfRule type="duplicateValues" priority="2" dxfId="0" stopIfTrue="1">
      <formula>AND(COUNTIF($D$4:$D$4,D4)&gt;1,NOT(ISBLANK(D4)))</formula>
    </cfRule>
  </conditionalFormatting>
  <conditionalFormatting sqref="D65">
    <cfRule type="duplicateValues" priority="3" dxfId="0" stopIfTrue="1">
      <formula>AND(COUNTIF($D$65:$D$65,D65)&gt;1,NOT(ISBLANK(D65)))</formula>
    </cfRule>
  </conditionalFormatting>
  <conditionalFormatting sqref="D73:D74">
    <cfRule type="duplicateValues" priority="4" dxfId="0" stopIfTrue="1">
      <formula>AND(COUNTIF($D$73:$D$74,D73)&gt;1,NOT(ISBLANK(D73)))</formula>
    </cfRule>
  </conditionalFormatting>
  <conditionalFormatting sqref="D75:D76">
    <cfRule type="duplicateValues" priority="5" dxfId="0" stopIfTrue="1">
      <formula>AND(COUNTIF($D$75:$D$76,D75)&gt;1,NOT(ISBLANK(D75)))</formula>
    </cfRule>
  </conditionalFormatting>
  <conditionalFormatting sqref="D81">
    <cfRule type="duplicateValues" priority="6" dxfId="0" stopIfTrue="1">
      <formula>AND(COUNTIF($D$81:$D$81,D81)&gt;1,NOT(ISBLANK(D81)))</formula>
    </cfRule>
  </conditionalFormatting>
  <conditionalFormatting sqref="D82">
    <cfRule type="duplicateValues" priority="7" dxfId="0" stopIfTrue="1">
      <formula>AND(COUNTIF($D$82:$D$82,D82)&gt;1,NOT(ISBLANK(D82)))</formula>
    </cfRule>
  </conditionalFormatting>
  <conditionalFormatting sqref="D83:D84">
    <cfRule type="duplicateValues" priority="8" dxfId="0" stopIfTrue="1">
      <formula>AND(COUNTIF($D$83:$D$84,D83)&gt;1,NOT(ISBLANK(D83)))</formula>
    </cfRule>
  </conditionalFormatting>
  <conditionalFormatting sqref="D85:D86">
    <cfRule type="duplicateValues" priority="9" dxfId="0" stopIfTrue="1">
      <formula>AND(COUNTIF($D$85:$D$86,D85)&gt;1,NOT(ISBLANK(D85)))</formula>
    </cfRule>
  </conditionalFormatting>
  <conditionalFormatting sqref="D55:D64">
    <cfRule type="duplicateValues" priority="10" dxfId="0" stopIfTrue="1">
      <formula>AND(COUNTIF($D$55:$D$64,D55)&gt;1,NOT(ISBLANK(D55)))</formula>
    </cfRule>
  </conditionalFormatting>
  <conditionalFormatting sqref="D87">
    <cfRule type="duplicateValues" priority="11" dxfId="0" stopIfTrue="1">
      <formula>AND(COUNTIF($D$87:$D$87,D87)&gt;1,NOT(ISBLANK(D87)))</formula>
    </cfRule>
  </conditionalFormatting>
  <conditionalFormatting sqref="D5:D8">
    <cfRule type="duplicateValues" priority="13" dxfId="0" stopIfTrue="1">
      <formula>AND(COUNTIF($D$5:$D$8,D5)&gt;1,NOT(ISBLANK(D5)))</formula>
    </cfRule>
  </conditionalFormatting>
  <conditionalFormatting sqref="D10:D17">
    <cfRule type="duplicateValues" priority="14" dxfId="0" stopIfTrue="1">
      <formula>AND(COUNTIF($D$10:$D$17,D10)&gt;1,NOT(ISBLANK(D10)))</formula>
    </cfRule>
  </conditionalFormatting>
  <conditionalFormatting sqref="D25:D28">
    <cfRule type="duplicateValues" priority="15" dxfId="0" stopIfTrue="1">
      <formula>AND(COUNTIF($D$25:$D$28,D25)&gt;1,NOT(ISBLANK(D25)))</formula>
    </cfRule>
  </conditionalFormatting>
  <conditionalFormatting sqref="D46">
    <cfRule type="duplicateValues" priority="16" dxfId="0" stopIfTrue="1">
      <formula>AND(COUNTIF($D$46:$D$46,D46)&gt;1,NOT(ISBLANK(D46)))</formula>
    </cfRule>
  </conditionalFormatting>
  <conditionalFormatting sqref="D67:D72">
    <cfRule type="duplicateValues" priority="17" dxfId="0" stopIfTrue="1">
      <formula>AND(COUNTIF($D$67:$D$72,D67)&gt;1,NOT(ISBLANK(D67)))</formula>
    </cfRule>
  </conditionalFormatting>
  <conditionalFormatting sqref="D90">
    <cfRule type="duplicateValues" priority="18" dxfId="0" stopIfTrue="1">
      <formula>AND(COUNTIF($D$90:$D$90,D90)&gt;1,NOT(ISBLANK(D90)))</formula>
    </cfRule>
  </conditionalFormatting>
  <conditionalFormatting sqref="D91:D100">
    <cfRule type="duplicateValues" priority="19" dxfId="0" stopIfTrue="1">
      <formula>AND(COUNTIF($D$91:$D$100,D91)&gt;1,NOT(ISBLANK(D91)))</formula>
    </cfRule>
  </conditionalFormatting>
  <conditionalFormatting sqref="D101:D104">
    <cfRule type="duplicateValues" priority="20" dxfId="0" stopIfTrue="1">
      <formula>AND(COUNTIF($D$101:$D$104,D101)&gt;1,NOT(ISBLANK(D101)))</formula>
    </cfRule>
  </conditionalFormatting>
  <conditionalFormatting sqref="D105:D110">
    <cfRule type="duplicateValues" priority="21" dxfId="0" stopIfTrue="1">
      <formula>AND(COUNTIF($D$105:$D$110,D105)&gt;1,NOT(ISBLANK(D105)))</formula>
    </cfRule>
  </conditionalFormatting>
  <conditionalFormatting sqref="D111">
    <cfRule type="duplicateValues" priority="22" dxfId="0" stopIfTrue="1">
      <formula>AND(COUNTIF($D$111:$D$111,D111)&gt;1,NOT(ISBLANK(D111)))</formula>
    </cfRule>
  </conditionalFormatting>
  <conditionalFormatting sqref="D112:D115">
    <cfRule type="duplicateValues" priority="23" dxfId="0" stopIfTrue="1">
      <formula>AND(COUNTIF($D$112:$D$115,D112)&gt;1,NOT(ISBLANK(D112)))</formula>
    </cfRule>
  </conditionalFormatting>
  <conditionalFormatting sqref="D116:D121">
    <cfRule type="duplicateValues" priority="24" dxfId="0" stopIfTrue="1">
      <formula>AND(COUNTIF($D$116:$D$121,D116)&gt;1,NOT(ISBLANK(D116)))</formula>
    </cfRule>
  </conditionalFormatting>
  <conditionalFormatting sqref="D116">
    <cfRule type="duplicateValues" priority="25" dxfId="0" stopIfTrue="1">
      <formula>AND(COUNTIF($D$116:$D$116,D116)&gt;1,NOT(ISBLANK(D116)))</formula>
    </cfRule>
  </conditionalFormatting>
  <conditionalFormatting sqref="D117:D121">
    <cfRule type="duplicateValues" priority="26" dxfId="0" stopIfTrue="1">
      <formula>AND(COUNTIF($D$117:$D$121,D117)&gt;1,NOT(ISBLANK(D117)))</formula>
    </cfRule>
  </conditionalFormatting>
  <conditionalFormatting sqref="D122:D125">
    <cfRule type="duplicateValues" priority="27" dxfId="0" stopIfTrue="1">
      <formula>AND(COUNTIF($D$122:$D$125,D122)&gt;1,NOT(ISBLANK(D122)))</formula>
    </cfRule>
  </conditionalFormatting>
  <conditionalFormatting sqref="D126">
    <cfRule type="duplicateValues" priority="28" dxfId="0" stopIfTrue="1">
      <formula>AND(COUNTIF($D$126:$D$126,D126)&gt;1,NOT(ISBLANK(D126)))</formula>
    </cfRule>
  </conditionalFormatting>
  <conditionalFormatting sqref="D127:D130">
    <cfRule type="duplicateValues" priority="29" dxfId="0" stopIfTrue="1">
      <formula>AND(COUNTIF($D$127:$D$130,D127)&gt;1,NOT(ISBLANK(D127)))</formula>
    </cfRule>
  </conditionalFormatting>
  <conditionalFormatting sqref="D127">
    <cfRule type="duplicateValues" priority="30" dxfId="0" stopIfTrue="1">
      <formula>AND(COUNTIF($D$127:$D$127,D127)&gt;1,NOT(ISBLANK(D127)))</formula>
    </cfRule>
  </conditionalFormatting>
  <conditionalFormatting sqref="D128:D130">
    <cfRule type="duplicateValues" priority="31" dxfId="0" stopIfTrue="1">
      <formula>AND(COUNTIF($D$128:$D$130,D128)&gt;1,NOT(ISBLANK(D128)))</formula>
    </cfRule>
  </conditionalFormatting>
  <conditionalFormatting sqref="D66">
    <cfRule type="duplicateValues" priority="32" dxfId="0" stopIfTrue="1">
      <formula>AND(COUNTIF($D$66:$D$66,D66)&gt;1,NOT(ISBLANK(D66)))</formula>
    </cfRule>
  </conditionalFormatting>
  <conditionalFormatting sqref="D77:D80">
    <cfRule type="duplicateValues" priority="33" dxfId="0" stopIfTrue="1">
      <formula>AND(COUNTIF($D$77:$D$80,D77)&gt;1,NOT(ISBLANK(D77)))</formula>
    </cfRule>
  </conditionalFormatting>
  <conditionalFormatting sqref="D2:D89">
    <cfRule type="duplicateValues" priority="34" dxfId="0" stopIfTrue="1">
      <formula>AND(COUNTIF($D$2:$D$89,D2)&gt;1,NOT(ISBLANK(D2)))</formula>
    </cfRule>
  </conditionalFormatting>
  <conditionalFormatting sqref="D88:D89">
    <cfRule type="duplicateValues" priority="36" dxfId="0" stopIfTrue="1">
      <formula>AND(COUNTIF($D$88:$D$89,D88)&gt;1,NOT(ISBLANK(D88)))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Krajská zdravotní,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pavla.kohakova</dc:creator>
  <cp:keywords/>
  <dc:description/>
  <cp:lastModifiedBy>Šupík Ondřej</cp:lastModifiedBy>
  <dcterms:created xsi:type="dcterms:W3CDTF">2016-02-26T11:23:11Z</dcterms:created>
  <dcterms:modified xsi:type="dcterms:W3CDTF">2020-09-07T12:14:22Z</dcterms:modified>
  <cp:category/>
  <cp:version/>
  <cp:contentType/>
  <cp:contentStatus/>
</cp:coreProperties>
</file>