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e.vecerkova\Desktop\"/>
    </mc:Choice>
  </mc:AlternateContent>
  <bookViews>
    <workbookView xWindow="0" yWindow="108" windowWidth="14352" windowHeight="7248" tabRatio="933"/>
  </bookViews>
  <sheets>
    <sheet name="DAC_DOK_14_1.6_61" sheetId="1" r:id="rId1"/>
    <sheet name="FI_DOB_07_1.3_55" sheetId="13" r:id="rId2"/>
    <sheet name="FI_DOB_12_1.3_66" sheetId="14" r:id="rId3"/>
    <sheet name="FI_DOB_18_1.6_77" sheetId="15" r:id="rId4"/>
    <sheet name="FI_DUC_18_2.3_96" sheetId="16" r:id="rId5"/>
    <sheet name="FI_FIO_18_1.4_57" sheetId="17" r:id="rId6"/>
    <sheet name="FI_SCU_09_2.0_88" sheetId="18" r:id="rId7"/>
    <sheet name="FI_ST_08_1.6_77" sheetId="19" r:id="rId8"/>
    <sheet name="HYU_H1_05_2.5_73" sheetId="20" r:id="rId9"/>
    <sheet name="HYU_SAN_10_2.2_145" sheetId="21" r:id="rId10"/>
    <sheet name="IVE_18_4.5_137" sheetId="22" r:id="rId11"/>
    <sheet name="IVE_19_3.0_132" sheetId="23" r:id="rId12"/>
    <sheet name="IVE_DAI_09_2.3_85" sheetId="24" r:id="rId13"/>
    <sheet name="MB_99_2.9_90" sheetId="25" r:id="rId14"/>
    <sheet name="MB_VITO_01_2.2_60" sheetId="26" r:id="rId15"/>
    <sheet name="MIT_FUSO_07_3.0_107" sheetId="27" r:id="rId16"/>
    <sheet name="MIT_FUSO_09_3.0_107" sheetId="28" r:id="rId17"/>
    <sheet name="MULTI_86_2.0_33" sheetId="29" r:id="rId18"/>
    <sheet name="PEUG_PAR_99_1.9_51" sheetId="30" r:id="rId19"/>
    <sheet name="PRAGA_V3S_81_7.4_72" sheetId="31" r:id="rId20"/>
    <sheet name="REN_MAST_07_2.5_74" sheetId="32" r:id="rId21"/>
    <sheet name="REN_MAST_10_2.5_74" sheetId="33" r:id="rId22"/>
    <sheet name="REN_MAST_15_2.3_92" sheetId="34" r:id="rId23"/>
    <sheet name="REN_TRA_08_2.0_66" sheetId="35" r:id="rId24"/>
    <sheet name="ŠK_FAB_03_1.4_44" sheetId="36" r:id="rId25"/>
    <sheet name="ŠK_FAB_03_1.4_50" sheetId="37" r:id="rId26"/>
    <sheet name="ŠK_FAB_03_1.9_47" sheetId="38" r:id="rId27"/>
    <sheet name="ŠK_FAB_07_1.2_47" sheetId="39" r:id="rId28"/>
    <sheet name="ŠK_FAB_09_1.2_44" sheetId="40" r:id="rId29"/>
    <sheet name="ŠK_FAB_10_1.2_63" sheetId="41" r:id="rId30"/>
    <sheet name="ŠK_FAB_10_1.2_44" sheetId="42" r:id="rId31"/>
    <sheet name="ŠK_FAB_10_1.4_63" sheetId="43" r:id="rId32"/>
    <sheet name="ŠK_FAB_13_1.2_63" sheetId="44" r:id="rId33"/>
    <sheet name="ŠK_FAB_14_1.2_63" sheetId="45" r:id="rId34"/>
    <sheet name="ŠK_FAB_17_1.0_70" sheetId="46" r:id="rId35"/>
    <sheet name="ŠK_FAB_17_1.2_66" sheetId="47" r:id="rId36"/>
    <sheet name="ŠK_FAB_COM_03_1.2_47" sheetId="48" r:id="rId37"/>
    <sheet name="ŠK_FAB_COM_08_1.2_44" sheetId="49" r:id="rId38"/>
    <sheet name="ŠK_FAB_COM_09_1.4_63" sheetId="50" r:id="rId39"/>
    <sheet name="ŠK_FAB_COM_10_1.2_51" sheetId="51" r:id="rId40"/>
    <sheet name="ŠK_OCT_98_1.9_66" sheetId="52" r:id="rId41"/>
    <sheet name="ŠK_OCT_99_1.9_66" sheetId="53" r:id="rId42"/>
    <sheet name="ŠK_OCT_99_2.0_85" sheetId="54" r:id="rId43"/>
    <sheet name="ŠK_OCT_03_1.9_66" sheetId="55" r:id="rId44"/>
    <sheet name="ŠK_OCT_05_2.0_103" sheetId="56" r:id="rId45"/>
    <sheet name="ŠK_OCT_06_1.9_77" sheetId="57" r:id="rId46"/>
    <sheet name="ŠK_OCT_06_2.0_103" sheetId="58" r:id="rId47"/>
    <sheet name="ŠK_OCT_07_1.9_74" sheetId="59" r:id="rId48"/>
    <sheet name="ŠK_OCT_07_1.9_77" sheetId="60" r:id="rId49"/>
    <sheet name="ŠK_OCT_08_1.9_77" sheetId="61" r:id="rId50"/>
    <sheet name="ŠK_OCT_09_1.9_77" sheetId="62" r:id="rId51"/>
    <sheet name="ŠK_OCT_10_2.0_103" sheetId="63" r:id="rId52"/>
    <sheet name="ŠK_OCT_13_2.0_110" sheetId="64" r:id="rId53"/>
    <sheet name="ŠK_OCT_17_1.8_132" sheetId="65" r:id="rId54"/>
    <sheet name="ŠK_OCT_18_1.0_85" sheetId="66" r:id="rId55"/>
    <sheet name="ŠK_OCT_18_1.8_132" sheetId="67" r:id="rId56"/>
    <sheet name="ŠK_OCT_COM_17_2.0_110" sheetId="68" r:id="rId57"/>
    <sheet name="ŠK_PICK_98_1.3_50" sheetId="69" r:id="rId58"/>
    <sheet name="ŠK_PRAK_07_1.2_51" sheetId="70" r:id="rId59"/>
    <sheet name="ŠK_PRAK_13_1.2_64" sheetId="71" r:id="rId60"/>
    <sheet name="ŠK_PRAK_14_1.2_63" sheetId="72" r:id="rId61"/>
    <sheet name="ŠK_PRAK_10_1.2_51" sheetId="73" r:id="rId62"/>
    <sheet name="ŠK_RAP_15_1.2_81" sheetId="74" r:id="rId63"/>
    <sheet name="ŠK_RAP_16_1.2_81" sheetId="75" r:id="rId64"/>
    <sheet name="ŠK_RAP_17_1.2_66" sheetId="76" r:id="rId65"/>
    <sheet name="ŠK_RAP_17_1.4_92" sheetId="77" r:id="rId66"/>
    <sheet name="ŠK_RAP_18_1.0_70" sheetId="78" r:id="rId67"/>
    <sheet name="ŠK_ROOM_09_1.4_63" sheetId="79" r:id="rId68"/>
    <sheet name="ŠK_SUP_17_1.8_132" sheetId="80" r:id="rId69"/>
    <sheet name="ŠK_SUP_18_2.0_200" sheetId="81" r:id="rId70"/>
    <sheet name="TRAKT_VEGA_13_1.7_27" sheetId="82" r:id="rId71"/>
    <sheet name="TRAKT_ZETOR_87_2.7_33" sheetId="83" r:id="rId72"/>
    <sheet name="VW_CAR_00_2.5_75" sheetId="84" r:id="rId73"/>
    <sheet name="VW_TRANS_97_2.5_85" sheetId="85" r:id="rId74"/>
    <sheet name="VW_TRANS_99_2.5_85" sheetId="86" r:id="rId75"/>
    <sheet name="VW_TRANS_00_2,5_85" sheetId="87" r:id="rId76"/>
    <sheet name="VW_TRAS_01_1.9_50" sheetId="88" r:id="rId77"/>
    <sheet name="VW_TRANS_01_2.5_65" sheetId="89" r:id="rId78"/>
    <sheet name="VW_TRANS_01_2.5_75" sheetId="90" r:id="rId79"/>
    <sheet name="VW_TRANS_01_2.5_85" sheetId="91" r:id="rId80"/>
    <sheet name="VW_TRANS_02_1.9_50" sheetId="92" r:id="rId81"/>
    <sheet name="VW_TRANS_02_2.5_65" sheetId="93" r:id="rId82"/>
    <sheet name="VW_TRANS_02_2.5_85" sheetId="94" r:id="rId83"/>
    <sheet name="VW_TRANS_03_2.5_75" sheetId="95" r:id="rId84"/>
    <sheet name="VW_TRANS_04_1.9_63" sheetId="96" r:id="rId85"/>
    <sheet name="VW_TRANS_04_1.9_77" sheetId="97" r:id="rId86"/>
    <sheet name="VW_TRANS_04_2.5_65" sheetId="98" r:id="rId87"/>
    <sheet name="VW_TRANS_05_1.9_77" sheetId="99" r:id="rId88"/>
    <sheet name="VW_TRANS_10_2.0_75" sheetId="100" r:id="rId89"/>
    <sheet name="sumář kritérium hodnocení" sheetId="11" r:id="rId90"/>
  </sheets>
  <calcPr calcId="162913" iterateDelta="9.9999999974897903E-4"/>
  <fileRecoveryPr autoRecover="0"/>
</workbook>
</file>

<file path=xl/calcChain.xml><?xml version="1.0" encoding="utf-8"?>
<calcChain xmlns="http://schemas.openxmlformats.org/spreadsheetml/2006/main">
  <c r="G49" i="100" l="1"/>
  <c r="H49" i="100" s="1"/>
  <c r="D49" i="100"/>
  <c r="H48" i="100"/>
  <c r="G48" i="100"/>
  <c r="D48" i="100"/>
  <c r="G47" i="100"/>
  <c r="H47" i="100" s="1"/>
  <c r="D47" i="100"/>
  <c r="G46" i="100"/>
  <c r="H46" i="100" s="1"/>
  <c r="D46" i="100"/>
  <c r="G45" i="100"/>
  <c r="D45" i="100"/>
  <c r="G44" i="100"/>
  <c r="H44" i="100" s="1"/>
  <c r="D44" i="100"/>
  <c r="G43" i="100"/>
  <c r="D43" i="100"/>
  <c r="G42" i="100"/>
  <c r="H42" i="100" s="1"/>
  <c r="D42" i="100"/>
  <c r="G41" i="100"/>
  <c r="H41" i="100" s="1"/>
  <c r="D41" i="100"/>
  <c r="H40" i="100"/>
  <c r="G40" i="100"/>
  <c r="D40" i="100"/>
  <c r="G39" i="100"/>
  <c r="H39" i="100" s="1"/>
  <c r="D39" i="100"/>
  <c r="G38" i="100"/>
  <c r="D38" i="100"/>
  <c r="G37" i="100"/>
  <c r="D37" i="100"/>
  <c r="G36" i="100"/>
  <c r="D36" i="100"/>
  <c r="G35" i="100"/>
  <c r="H35" i="100" s="1"/>
  <c r="D35" i="100"/>
  <c r="G34" i="100"/>
  <c r="H34" i="100" s="1"/>
  <c r="D34" i="100"/>
  <c r="G33" i="100"/>
  <c r="H33" i="100" s="1"/>
  <c r="D33" i="100"/>
  <c r="G32" i="100"/>
  <c r="H32" i="100" s="1"/>
  <c r="D32" i="100"/>
  <c r="G31" i="100"/>
  <c r="D31" i="100"/>
  <c r="G30" i="100"/>
  <c r="D30" i="100"/>
  <c r="G29" i="100"/>
  <c r="D29" i="100"/>
  <c r="H28" i="100"/>
  <c r="G28" i="100"/>
  <c r="D28" i="100"/>
  <c r="G27" i="100"/>
  <c r="H27" i="100" s="1"/>
  <c r="D27" i="100"/>
  <c r="G26" i="100"/>
  <c r="H26" i="100" s="1"/>
  <c r="D26" i="100"/>
  <c r="G25" i="100"/>
  <c r="D25" i="100"/>
  <c r="G24" i="100"/>
  <c r="D24" i="100"/>
  <c r="H24" i="100" s="1"/>
  <c r="G23" i="100"/>
  <c r="D23" i="100"/>
  <c r="G22" i="100"/>
  <c r="D22" i="100"/>
  <c r="G21" i="100"/>
  <c r="H21" i="100" s="1"/>
  <c r="D21" i="100"/>
  <c r="G20" i="100"/>
  <c r="H20" i="100" s="1"/>
  <c r="D20" i="100"/>
  <c r="G19" i="100"/>
  <c r="H19" i="100" s="1"/>
  <c r="D19" i="100"/>
  <c r="G18" i="100"/>
  <c r="D18" i="100"/>
  <c r="G17" i="100"/>
  <c r="H17" i="100" s="1"/>
  <c r="D17" i="100"/>
  <c r="H16" i="100"/>
  <c r="G16" i="100"/>
  <c r="D16" i="100"/>
  <c r="G15" i="100"/>
  <c r="D15" i="100"/>
  <c r="G14" i="100"/>
  <c r="H14" i="100" s="1"/>
  <c r="D14" i="100"/>
  <c r="G13" i="100"/>
  <c r="D13" i="100"/>
  <c r="G12" i="100"/>
  <c r="H12" i="100" s="1"/>
  <c r="D12" i="100"/>
  <c r="G11" i="100"/>
  <c r="D11" i="100"/>
  <c r="G10" i="100"/>
  <c r="H10" i="100" s="1"/>
  <c r="D10" i="100"/>
  <c r="G9" i="100"/>
  <c r="H9" i="100" s="1"/>
  <c r="D9" i="100"/>
  <c r="H8" i="100"/>
  <c r="G8" i="100"/>
  <c r="D8" i="100"/>
  <c r="G7" i="100"/>
  <c r="H7" i="100" s="1"/>
  <c r="D7" i="100"/>
  <c r="G6" i="100"/>
  <c r="D6" i="100"/>
  <c r="G5" i="100"/>
  <c r="D5" i="100"/>
  <c r="G4" i="100"/>
  <c r="H4" i="100" s="1"/>
  <c r="D4" i="100"/>
  <c r="G49" i="99"/>
  <c r="H49" i="99" s="1"/>
  <c r="D49" i="99"/>
  <c r="G48" i="99"/>
  <c r="D48" i="99"/>
  <c r="G47" i="99"/>
  <c r="H47" i="99" s="1"/>
  <c r="D47" i="99"/>
  <c r="G46" i="99"/>
  <c r="H46" i="99" s="1"/>
  <c r="D46" i="99"/>
  <c r="G45" i="99"/>
  <c r="D45" i="99"/>
  <c r="G44" i="99"/>
  <c r="D44" i="99"/>
  <c r="H44" i="99" s="1"/>
  <c r="G43" i="99"/>
  <c r="H43" i="99" s="1"/>
  <c r="D43" i="99"/>
  <c r="H42" i="99"/>
  <c r="G42" i="99"/>
  <c r="D42" i="99"/>
  <c r="G41" i="99"/>
  <c r="H41" i="99" s="1"/>
  <c r="D41" i="99"/>
  <c r="G40" i="99"/>
  <c r="D40" i="99"/>
  <c r="G39" i="99"/>
  <c r="D39" i="99"/>
  <c r="G38" i="99"/>
  <c r="D38" i="99"/>
  <c r="H38" i="99" s="1"/>
  <c r="G37" i="99"/>
  <c r="D37" i="99"/>
  <c r="G36" i="99"/>
  <c r="D36" i="99"/>
  <c r="H36" i="99" s="1"/>
  <c r="G35" i="99"/>
  <c r="H35" i="99" s="1"/>
  <c r="D35" i="99"/>
  <c r="G34" i="99"/>
  <c r="H34" i="99" s="1"/>
  <c r="D34" i="99"/>
  <c r="G33" i="99"/>
  <c r="H33" i="99" s="1"/>
  <c r="D33" i="99"/>
  <c r="G32" i="99"/>
  <c r="D32" i="99"/>
  <c r="H32" i="99" s="1"/>
  <c r="G31" i="99"/>
  <c r="H31" i="99" s="1"/>
  <c r="D31" i="99"/>
  <c r="H30" i="99"/>
  <c r="G30" i="99"/>
  <c r="D30" i="99"/>
  <c r="G29" i="99"/>
  <c r="D29" i="99"/>
  <c r="G28" i="99"/>
  <c r="D28" i="99"/>
  <c r="G27" i="99"/>
  <c r="D27" i="99"/>
  <c r="G26" i="99"/>
  <c r="H26" i="99" s="1"/>
  <c r="D26" i="99"/>
  <c r="G25" i="99"/>
  <c r="D25" i="99"/>
  <c r="G24" i="99"/>
  <c r="D24" i="99"/>
  <c r="G23" i="99"/>
  <c r="H23" i="99" s="1"/>
  <c r="D23" i="99"/>
  <c r="H22" i="99"/>
  <c r="G22" i="99"/>
  <c r="D22" i="99"/>
  <c r="G21" i="99"/>
  <c r="H21" i="99" s="1"/>
  <c r="D21" i="99"/>
  <c r="G20" i="99"/>
  <c r="D20" i="99"/>
  <c r="H20" i="99" s="1"/>
  <c r="G19" i="99"/>
  <c r="D19" i="99"/>
  <c r="G18" i="99"/>
  <c r="D18" i="99"/>
  <c r="G17" i="99"/>
  <c r="H17" i="99" s="1"/>
  <c r="D17" i="99"/>
  <c r="G16" i="99"/>
  <c r="D16" i="99"/>
  <c r="G15" i="99"/>
  <c r="H15" i="99" s="1"/>
  <c r="D15" i="99"/>
  <c r="G14" i="99"/>
  <c r="H14" i="99" s="1"/>
  <c r="D14" i="99"/>
  <c r="G13" i="99"/>
  <c r="D13" i="99"/>
  <c r="G12" i="99"/>
  <c r="D12" i="99"/>
  <c r="H12" i="99" s="1"/>
  <c r="G11" i="99"/>
  <c r="D11" i="99"/>
  <c r="H10" i="99"/>
  <c r="G10" i="99"/>
  <c r="D10" i="99"/>
  <c r="G9" i="99"/>
  <c r="H9" i="99" s="1"/>
  <c r="D9" i="99"/>
  <c r="G8" i="99"/>
  <c r="D8" i="99"/>
  <c r="H8" i="99" s="1"/>
  <c r="G7" i="99"/>
  <c r="D7" i="99"/>
  <c r="G6" i="99"/>
  <c r="D6" i="99"/>
  <c r="H6" i="99" s="1"/>
  <c r="G5" i="99"/>
  <c r="H5" i="99" s="1"/>
  <c r="D5" i="99"/>
  <c r="G4" i="99"/>
  <c r="D4" i="99"/>
  <c r="H4" i="99" s="1"/>
  <c r="G49" i="98"/>
  <c r="H49" i="98" s="1"/>
  <c r="D49" i="98"/>
  <c r="G48" i="98"/>
  <c r="H48" i="98" s="1"/>
  <c r="D48" i="98"/>
  <c r="G47" i="98"/>
  <c r="H47" i="98" s="1"/>
  <c r="D47" i="98"/>
  <c r="G46" i="98"/>
  <c r="D46" i="98"/>
  <c r="G45" i="98"/>
  <c r="H45" i="98" s="1"/>
  <c r="D45" i="98"/>
  <c r="H44" i="98"/>
  <c r="G44" i="98"/>
  <c r="D44" i="98"/>
  <c r="G43" i="98"/>
  <c r="H43" i="98" s="1"/>
  <c r="D43" i="98"/>
  <c r="G42" i="98"/>
  <c r="H42" i="98" s="1"/>
  <c r="D42" i="98"/>
  <c r="G41" i="98"/>
  <c r="D41" i="98"/>
  <c r="H40" i="98"/>
  <c r="G40" i="98"/>
  <c r="D40" i="98"/>
  <c r="G39" i="98"/>
  <c r="D39" i="98"/>
  <c r="G38" i="98"/>
  <c r="D38" i="98"/>
  <c r="G37" i="98"/>
  <c r="H37" i="98" s="1"/>
  <c r="D37" i="98"/>
  <c r="G36" i="98"/>
  <c r="H36" i="98" s="1"/>
  <c r="D36" i="98"/>
  <c r="G35" i="98"/>
  <c r="H35" i="98" s="1"/>
  <c r="D35" i="98"/>
  <c r="G34" i="98"/>
  <c r="D34" i="98"/>
  <c r="G33" i="98"/>
  <c r="H33" i="98" s="1"/>
  <c r="D33" i="98"/>
  <c r="G32" i="98"/>
  <c r="D32" i="98"/>
  <c r="G31" i="98"/>
  <c r="H31" i="98" s="1"/>
  <c r="D31" i="98"/>
  <c r="G30" i="98"/>
  <c r="D30" i="98"/>
  <c r="G29" i="98"/>
  <c r="H29" i="98" s="1"/>
  <c r="D29" i="98"/>
  <c r="G28" i="98"/>
  <c r="D28" i="98"/>
  <c r="G27" i="98"/>
  <c r="D27" i="98"/>
  <c r="G26" i="98"/>
  <c r="H26" i="98" s="1"/>
  <c r="D26" i="98"/>
  <c r="G25" i="98"/>
  <c r="H25" i="98" s="1"/>
  <c r="D25" i="98"/>
  <c r="G24" i="98"/>
  <c r="H24" i="98" s="1"/>
  <c r="D24" i="98"/>
  <c r="G23" i="98"/>
  <c r="D23" i="98"/>
  <c r="G22" i="98"/>
  <c r="H22" i="98" s="1"/>
  <c r="D22" i="98"/>
  <c r="G21" i="98"/>
  <c r="H21" i="98" s="1"/>
  <c r="D21" i="98"/>
  <c r="H20" i="98"/>
  <c r="G20" i="98"/>
  <c r="D20" i="98"/>
  <c r="G19" i="98"/>
  <c r="H19" i="98" s="1"/>
  <c r="D19" i="98"/>
  <c r="G18" i="98"/>
  <c r="H18" i="98" s="1"/>
  <c r="D18" i="98"/>
  <c r="G17" i="98"/>
  <c r="D17" i="98"/>
  <c r="G16" i="98"/>
  <c r="D16" i="98"/>
  <c r="G15" i="98"/>
  <c r="H15" i="98" s="1"/>
  <c r="D15" i="98"/>
  <c r="G14" i="98"/>
  <c r="H14" i="98" s="1"/>
  <c r="D14" i="98"/>
  <c r="G13" i="98"/>
  <c r="H13" i="98" s="1"/>
  <c r="D13" i="98"/>
  <c r="G12" i="98"/>
  <c r="H12" i="98" s="1"/>
  <c r="D12" i="98"/>
  <c r="G11" i="98"/>
  <c r="H11" i="98" s="1"/>
  <c r="D11" i="98"/>
  <c r="G10" i="98"/>
  <c r="D10" i="98"/>
  <c r="G9" i="98"/>
  <c r="D9" i="98"/>
  <c r="H8" i="98"/>
  <c r="G8" i="98"/>
  <c r="D8" i="98"/>
  <c r="G7" i="98"/>
  <c r="H7" i="98" s="1"/>
  <c r="D7" i="98"/>
  <c r="G6" i="98"/>
  <c r="H6" i="98" s="1"/>
  <c r="D6" i="98"/>
  <c r="G5" i="98"/>
  <c r="D5" i="98"/>
  <c r="H4" i="98"/>
  <c r="G4" i="98"/>
  <c r="D4" i="98"/>
  <c r="G49" i="97"/>
  <c r="D49" i="97"/>
  <c r="G48" i="97"/>
  <c r="D48" i="97"/>
  <c r="G47" i="97"/>
  <c r="H47" i="97" s="1"/>
  <c r="D47" i="97"/>
  <c r="G46" i="97"/>
  <c r="H46" i="97" s="1"/>
  <c r="D46" i="97"/>
  <c r="G45" i="97"/>
  <c r="H45" i="97" s="1"/>
  <c r="D45" i="97"/>
  <c r="G44" i="97"/>
  <c r="D44" i="97"/>
  <c r="G43" i="97"/>
  <c r="H43" i="97" s="1"/>
  <c r="D43" i="97"/>
  <c r="G42" i="97"/>
  <c r="H42" i="97" s="1"/>
  <c r="D42" i="97"/>
  <c r="G41" i="97"/>
  <c r="D41" i="97"/>
  <c r="G40" i="97"/>
  <c r="H40" i="97" s="1"/>
  <c r="D40" i="97"/>
  <c r="G39" i="97"/>
  <c r="H39" i="97" s="1"/>
  <c r="D39" i="97"/>
  <c r="H38" i="97"/>
  <c r="G38" i="97"/>
  <c r="D38" i="97"/>
  <c r="G37" i="97"/>
  <c r="H37" i="97" s="1"/>
  <c r="D37" i="97"/>
  <c r="G36" i="97"/>
  <c r="D36" i="97"/>
  <c r="G35" i="97"/>
  <c r="H35" i="97" s="1"/>
  <c r="D35" i="97"/>
  <c r="G34" i="97"/>
  <c r="H34" i="97" s="1"/>
  <c r="D34" i="97"/>
  <c r="G33" i="97"/>
  <c r="H33" i="97" s="1"/>
  <c r="D33" i="97"/>
  <c r="G32" i="97"/>
  <c r="D32" i="97"/>
  <c r="G31" i="97"/>
  <c r="D31" i="97"/>
  <c r="H30" i="97"/>
  <c r="G30" i="97"/>
  <c r="D30" i="97"/>
  <c r="G29" i="97"/>
  <c r="H29" i="97" s="1"/>
  <c r="D29" i="97"/>
  <c r="G28" i="97"/>
  <c r="H28" i="97" s="1"/>
  <c r="D28" i="97"/>
  <c r="G27" i="97"/>
  <c r="D27" i="97"/>
  <c r="G26" i="97"/>
  <c r="H26" i="97" s="1"/>
  <c r="D26" i="97"/>
  <c r="G25" i="97"/>
  <c r="D25" i="97"/>
  <c r="G24" i="97"/>
  <c r="D24" i="97"/>
  <c r="G23" i="97"/>
  <c r="H23" i="97" s="1"/>
  <c r="D23" i="97"/>
  <c r="G22" i="97"/>
  <c r="H22" i="97" s="1"/>
  <c r="D22" i="97"/>
  <c r="G21" i="97"/>
  <c r="H21" i="97" s="1"/>
  <c r="D21" i="97"/>
  <c r="G20" i="97"/>
  <c r="D20" i="97"/>
  <c r="H20" i="97" s="1"/>
  <c r="G19" i="97"/>
  <c r="H19" i="97" s="1"/>
  <c r="D19" i="97"/>
  <c r="G18" i="97"/>
  <c r="D18" i="97"/>
  <c r="G17" i="97"/>
  <c r="H17" i="97" s="1"/>
  <c r="D17" i="97"/>
  <c r="G16" i="97"/>
  <c r="D16" i="97"/>
  <c r="G15" i="97"/>
  <c r="H15" i="97" s="1"/>
  <c r="D15" i="97"/>
  <c r="G14" i="97"/>
  <c r="H14" i="97" s="1"/>
  <c r="D14" i="97"/>
  <c r="G13" i="97"/>
  <c r="D13" i="97"/>
  <c r="G12" i="97"/>
  <c r="D12" i="97"/>
  <c r="G11" i="97"/>
  <c r="H11" i="97" s="1"/>
  <c r="D11" i="97"/>
  <c r="H10" i="97"/>
  <c r="G10" i="97"/>
  <c r="D10" i="97"/>
  <c r="G9" i="97"/>
  <c r="H9" i="97" s="1"/>
  <c r="D9" i="97"/>
  <c r="G8" i="97"/>
  <c r="D8" i="97"/>
  <c r="H8" i="97" s="1"/>
  <c r="G7" i="97"/>
  <c r="D7" i="97"/>
  <c r="G6" i="97"/>
  <c r="H6" i="97" s="1"/>
  <c r="D6" i="97"/>
  <c r="G5" i="97"/>
  <c r="H5" i="97" s="1"/>
  <c r="D5" i="97"/>
  <c r="G4" i="97"/>
  <c r="H4" i="97" s="1"/>
  <c r="D4" i="97"/>
  <c r="G49" i="96"/>
  <c r="H49" i="96" s="1"/>
  <c r="D49" i="96"/>
  <c r="G48" i="96"/>
  <c r="H48" i="96" s="1"/>
  <c r="D48" i="96"/>
  <c r="G47" i="96"/>
  <c r="H47" i="96" s="1"/>
  <c r="D47" i="96"/>
  <c r="G46" i="96"/>
  <c r="D46" i="96"/>
  <c r="G45" i="96"/>
  <c r="H45" i="96" s="1"/>
  <c r="D45" i="96"/>
  <c r="H44" i="96"/>
  <c r="G44" i="96"/>
  <c r="D44" i="96"/>
  <c r="G43" i="96"/>
  <c r="H43" i="96" s="1"/>
  <c r="D43" i="96"/>
  <c r="G42" i="96"/>
  <c r="H42" i="96" s="1"/>
  <c r="D42" i="96"/>
  <c r="G41" i="96"/>
  <c r="D41" i="96"/>
  <c r="G40" i="96"/>
  <c r="H40" i="96" s="1"/>
  <c r="D40" i="96"/>
  <c r="G39" i="96"/>
  <c r="D39" i="96"/>
  <c r="G38" i="96"/>
  <c r="H38" i="96" s="1"/>
  <c r="D38" i="96"/>
  <c r="G37" i="96"/>
  <c r="H37" i="96" s="1"/>
  <c r="D37" i="96"/>
  <c r="H36" i="96"/>
  <c r="G36" i="96"/>
  <c r="D36" i="96"/>
  <c r="G35" i="96"/>
  <c r="H35" i="96" s="1"/>
  <c r="D35" i="96"/>
  <c r="G34" i="96"/>
  <c r="D34" i="96"/>
  <c r="H34" i="96" s="1"/>
  <c r="G33" i="96"/>
  <c r="H33" i="96" s="1"/>
  <c r="D33" i="96"/>
  <c r="G32" i="96"/>
  <c r="D32" i="96"/>
  <c r="G31" i="96"/>
  <c r="D31" i="96"/>
  <c r="G30" i="96"/>
  <c r="H30" i="96" s="1"/>
  <c r="D30" i="96"/>
  <c r="G29" i="96"/>
  <c r="D29" i="96"/>
  <c r="G28" i="96"/>
  <c r="H28" i="96" s="1"/>
  <c r="D28" i="96"/>
  <c r="G27" i="96"/>
  <c r="D27" i="96"/>
  <c r="G26" i="96"/>
  <c r="H26" i="96" s="1"/>
  <c r="D26" i="96"/>
  <c r="G25" i="96"/>
  <c r="H25" i="96" s="1"/>
  <c r="D25" i="96"/>
  <c r="H24" i="96"/>
  <c r="G24" i="96"/>
  <c r="D24" i="96"/>
  <c r="G23" i="96"/>
  <c r="H23" i="96" s="1"/>
  <c r="D23" i="96"/>
  <c r="G22" i="96"/>
  <c r="H22" i="96" s="1"/>
  <c r="D22" i="96"/>
  <c r="G21" i="96"/>
  <c r="D21" i="96"/>
  <c r="G20" i="96"/>
  <c r="D20" i="96"/>
  <c r="G19" i="96"/>
  <c r="H19" i="96" s="1"/>
  <c r="D19" i="96"/>
  <c r="G18" i="96"/>
  <c r="H18" i="96" s="1"/>
  <c r="D18" i="96"/>
  <c r="G17" i="96"/>
  <c r="H17" i="96" s="1"/>
  <c r="D17" i="96"/>
  <c r="G16" i="96"/>
  <c r="H16" i="96" s="1"/>
  <c r="D16" i="96"/>
  <c r="G15" i="96"/>
  <c r="D15" i="96"/>
  <c r="G14" i="96"/>
  <c r="D14" i="96"/>
  <c r="G13" i="96"/>
  <c r="D13" i="96"/>
  <c r="H12" i="96"/>
  <c r="G12" i="96"/>
  <c r="D12" i="96"/>
  <c r="G11" i="96"/>
  <c r="H11" i="96" s="1"/>
  <c r="D11" i="96"/>
  <c r="G10" i="96"/>
  <c r="H10" i="96" s="1"/>
  <c r="D10" i="96"/>
  <c r="G9" i="96"/>
  <c r="D9" i="96"/>
  <c r="G8" i="96"/>
  <c r="H8" i="96" s="1"/>
  <c r="D8" i="96"/>
  <c r="G7" i="96"/>
  <c r="D7" i="96"/>
  <c r="G6" i="96"/>
  <c r="H6" i="96" s="1"/>
  <c r="D6" i="96"/>
  <c r="G5" i="96"/>
  <c r="H5" i="96" s="1"/>
  <c r="D5" i="96"/>
  <c r="G4" i="96"/>
  <c r="H4" i="96" s="1"/>
  <c r="D4" i="96"/>
  <c r="G49" i="95"/>
  <c r="H49" i="95" s="1"/>
  <c r="D49" i="95"/>
  <c r="G48" i="95"/>
  <c r="H48" i="95" s="1"/>
  <c r="D48" i="95"/>
  <c r="G47" i="95"/>
  <c r="H47" i="95" s="1"/>
  <c r="D47" i="95"/>
  <c r="G46" i="95"/>
  <c r="D46" i="95"/>
  <c r="G45" i="95"/>
  <c r="H45" i="95" s="1"/>
  <c r="D45" i="95"/>
  <c r="H44" i="95"/>
  <c r="G44" i="95"/>
  <c r="D44" i="95"/>
  <c r="G43" i="95"/>
  <c r="H43" i="95" s="1"/>
  <c r="D43" i="95"/>
  <c r="G42" i="95"/>
  <c r="H42" i="95" s="1"/>
  <c r="D42" i="95"/>
  <c r="G41" i="95"/>
  <c r="D41" i="95"/>
  <c r="H40" i="95"/>
  <c r="G40" i="95"/>
  <c r="D40" i="95"/>
  <c r="G39" i="95"/>
  <c r="D39" i="95"/>
  <c r="G38" i="95"/>
  <c r="H38" i="95" s="1"/>
  <c r="D38" i="95"/>
  <c r="G37" i="95"/>
  <c r="H37" i="95" s="1"/>
  <c r="D37" i="95"/>
  <c r="G36" i="95"/>
  <c r="H36" i="95" s="1"/>
  <c r="D36" i="95"/>
  <c r="H35" i="95"/>
  <c r="G35" i="95"/>
  <c r="D35" i="95"/>
  <c r="G34" i="95"/>
  <c r="H34" i="95" s="1"/>
  <c r="D34" i="95"/>
  <c r="G33" i="95"/>
  <c r="H33" i="95" s="1"/>
  <c r="D33" i="95"/>
  <c r="G32" i="95"/>
  <c r="H32" i="95" s="1"/>
  <c r="D32" i="95"/>
  <c r="G31" i="95"/>
  <c r="H31" i="95" s="1"/>
  <c r="D31" i="95"/>
  <c r="G30" i="95"/>
  <c r="H30" i="95" s="1"/>
  <c r="D30" i="95"/>
  <c r="G29" i="95"/>
  <c r="D29" i="95"/>
  <c r="G28" i="95"/>
  <c r="D28" i="95"/>
  <c r="G27" i="95"/>
  <c r="H27" i="95" s="1"/>
  <c r="D27" i="95"/>
  <c r="G26" i="95"/>
  <c r="D26" i="95"/>
  <c r="G25" i="95"/>
  <c r="H25" i="95" s="1"/>
  <c r="D25" i="95"/>
  <c r="H24" i="95"/>
  <c r="G24" i="95"/>
  <c r="D24" i="95"/>
  <c r="G23" i="95"/>
  <c r="H23" i="95" s="1"/>
  <c r="D23" i="95"/>
  <c r="G22" i="95"/>
  <c r="H22" i="95" s="1"/>
  <c r="D22" i="95"/>
  <c r="G21" i="95"/>
  <c r="H21" i="95" s="1"/>
  <c r="D21" i="95"/>
  <c r="G20" i="95"/>
  <c r="H20" i="95" s="1"/>
  <c r="D20" i="95"/>
  <c r="H19" i="95"/>
  <c r="G19" i="95"/>
  <c r="D19" i="95"/>
  <c r="G18" i="95"/>
  <c r="H18" i="95" s="1"/>
  <c r="D18" i="95"/>
  <c r="G17" i="95"/>
  <c r="D17" i="95"/>
  <c r="G16" i="95"/>
  <c r="H16" i="95" s="1"/>
  <c r="D16" i="95"/>
  <c r="G15" i="95"/>
  <c r="H15" i="95" s="1"/>
  <c r="D15" i="95"/>
  <c r="G14" i="95"/>
  <c r="H14" i="95" s="1"/>
  <c r="D14" i="95"/>
  <c r="G13" i="95"/>
  <c r="D13" i="95"/>
  <c r="G12" i="95"/>
  <c r="H12" i="95" s="1"/>
  <c r="D12" i="95"/>
  <c r="G11" i="95"/>
  <c r="H11" i="95" s="1"/>
  <c r="D11" i="95"/>
  <c r="G10" i="95"/>
  <c r="D10" i="95"/>
  <c r="G9" i="95"/>
  <c r="H9" i="95" s="1"/>
  <c r="D9" i="95"/>
  <c r="H8" i="95"/>
  <c r="G8" i="95"/>
  <c r="D8" i="95"/>
  <c r="G7" i="95"/>
  <c r="H7" i="95" s="1"/>
  <c r="D7" i="95"/>
  <c r="G6" i="95"/>
  <c r="H6" i="95" s="1"/>
  <c r="D6" i="95"/>
  <c r="G5" i="95"/>
  <c r="H5" i="95" s="1"/>
  <c r="D5" i="95"/>
  <c r="G4" i="95"/>
  <c r="H4" i="95" s="1"/>
  <c r="D4" i="95"/>
  <c r="G49" i="94"/>
  <c r="H49" i="94" s="1"/>
  <c r="D49" i="94"/>
  <c r="G48" i="94"/>
  <c r="D48" i="94"/>
  <c r="G47" i="94"/>
  <c r="D47" i="94"/>
  <c r="G46" i="94"/>
  <c r="H46" i="94" s="1"/>
  <c r="D46" i="94"/>
  <c r="G45" i="94"/>
  <c r="H45" i="94" s="1"/>
  <c r="D45" i="94"/>
  <c r="G44" i="94"/>
  <c r="H44" i="94" s="1"/>
  <c r="D44" i="94"/>
  <c r="G43" i="94"/>
  <c r="D43" i="94"/>
  <c r="G42" i="94"/>
  <c r="H42" i="94" s="1"/>
  <c r="D42" i="94"/>
  <c r="G41" i="94"/>
  <c r="D41" i="94"/>
  <c r="G40" i="94"/>
  <c r="H40" i="94" s="1"/>
  <c r="D40" i="94"/>
  <c r="G39" i="94"/>
  <c r="D39" i="94"/>
  <c r="H38" i="94"/>
  <c r="G38" i="94"/>
  <c r="D38" i="94"/>
  <c r="G37" i="94"/>
  <c r="H37" i="94" s="1"/>
  <c r="D37" i="94"/>
  <c r="G36" i="94"/>
  <c r="H36" i="94" s="1"/>
  <c r="D36" i="94"/>
  <c r="G35" i="94"/>
  <c r="D35" i="94"/>
  <c r="G34" i="94"/>
  <c r="D34" i="94"/>
  <c r="G33" i="94"/>
  <c r="H33" i="94" s="1"/>
  <c r="D33" i="94"/>
  <c r="G32" i="94"/>
  <c r="D32" i="94"/>
  <c r="G31" i="94"/>
  <c r="H31" i="94" s="1"/>
  <c r="D31" i="94"/>
  <c r="G30" i="94"/>
  <c r="H30" i="94" s="1"/>
  <c r="D30" i="94"/>
  <c r="G29" i="94"/>
  <c r="D29" i="94"/>
  <c r="G28" i="94"/>
  <c r="D28" i="94"/>
  <c r="G27" i="94"/>
  <c r="D27" i="94"/>
  <c r="H26" i="94"/>
  <c r="G26" i="94"/>
  <c r="D26" i="94"/>
  <c r="G25" i="94"/>
  <c r="H25" i="94" s="1"/>
  <c r="D25" i="94"/>
  <c r="G24" i="94"/>
  <c r="H24" i="94" s="1"/>
  <c r="D24" i="94"/>
  <c r="G23" i="94"/>
  <c r="D23" i="94"/>
  <c r="H23" i="94" s="1"/>
  <c r="H22" i="94"/>
  <c r="G22" i="94"/>
  <c r="D22" i="94"/>
  <c r="G21" i="94"/>
  <c r="D21" i="94"/>
  <c r="G20" i="94"/>
  <c r="D20" i="94"/>
  <c r="G19" i="94"/>
  <c r="D19" i="94"/>
  <c r="G18" i="94"/>
  <c r="H18" i="94" s="1"/>
  <c r="D18" i="94"/>
  <c r="G17" i="94"/>
  <c r="H17" i="94" s="1"/>
  <c r="D17" i="94"/>
  <c r="G16" i="94"/>
  <c r="D16" i="94"/>
  <c r="G15" i="94"/>
  <c r="H15" i="94" s="1"/>
  <c r="D15" i="94"/>
  <c r="G14" i="94"/>
  <c r="H14" i="94" s="1"/>
  <c r="D14" i="94"/>
  <c r="G13" i="94"/>
  <c r="D13" i="94"/>
  <c r="G12" i="94"/>
  <c r="H12" i="94" s="1"/>
  <c r="D12" i="94"/>
  <c r="G11" i="94"/>
  <c r="H11" i="94" s="1"/>
  <c r="D11" i="94"/>
  <c r="G10" i="94"/>
  <c r="H10" i="94" s="1"/>
  <c r="D10" i="94"/>
  <c r="G9" i="94"/>
  <c r="D9" i="94"/>
  <c r="G8" i="94"/>
  <c r="D8" i="94"/>
  <c r="G7" i="94"/>
  <c r="H7" i="94" s="1"/>
  <c r="D7" i="94"/>
  <c r="H6" i="94"/>
  <c r="G6" i="94"/>
  <c r="D6" i="94"/>
  <c r="G5" i="94"/>
  <c r="H5" i="94" s="1"/>
  <c r="D5" i="94"/>
  <c r="G4" i="94"/>
  <c r="D4" i="94"/>
  <c r="H4" i="94" s="1"/>
  <c r="G49" i="93"/>
  <c r="D49" i="93"/>
  <c r="G48" i="93"/>
  <c r="D48" i="93"/>
  <c r="G47" i="93"/>
  <c r="H47" i="93" s="1"/>
  <c r="D47" i="93"/>
  <c r="G46" i="93"/>
  <c r="D46" i="93"/>
  <c r="G45" i="93"/>
  <c r="H45" i="93" s="1"/>
  <c r="D45" i="93"/>
  <c r="G44" i="93"/>
  <c r="H44" i="93" s="1"/>
  <c r="D44" i="93"/>
  <c r="G43" i="93"/>
  <c r="D43" i="93"/>
  <c r="G42" i="93"/>
  <c r="D42" i="93"/>
  <c r="G41" i="93"/>
  <c r="H41" i="93" s="1"/>
  <c r="D41" i="93"/>
  <c r="H40" i="93"/>
  <c r="G40" i="93"/>
  <c r="D40" i="93"/>
  <c r="G39" i="93"/>
  <c r="H39" i="93" s="1"/>
  <c r="D39" i="93"/>
  <c r="G38" i="93"/>
  <c r="H38" i="93" s="1"/>
  <c r="D38" i="93"/>
  <c r="G37" i="93"/>
  <c r="D37" i="93"/>
  <c r="G36" i="93"/>
  <c r="H36" i="93" s="1"/>
  <c r="D36" i="93"/>
  <c r="G35" i="93"/>
  <c r="D35" i="93"/>
  <c r="G34" i="93"/>
  <c r="H34" i="93" s="1"/>
  <c r="D34" i="93"/>
  <c r="G33" i="93"/>
  <c r="H33" i="93" s="1"/>
  <c r="D33" i="93"/>
  <c r="G32" i="93"/>
  <c r="D32" i="93"/>
  <c r="H32" i="93" s="1"/>
  <c r="G31" i="93"/>
  <c r="H31" i="93" s="1"/>
  <c r="D31" i="93"/>
  <c r="G30" i="93"/>
  <c r="D30" i="93"/>
  <c r="G29" i="93"/>
  <c r="H29" i="93" s="1"/>
  <c r="D29" i="93"/>
  <c r="G28" i="93"/>
  <c r="D28" i="93"/>
  <c r="G27" i="93"/>
  <c r="D27" i="93"/>
  <c r="G26" i="93"/>
  <c r="H26" i="93" s="1"/>
  <c r="D26" i="93"/>
  <c r="G25" i="93"/>
  <c r="H25" i="93" s="1"/>
  <c r="D25" i="93"/>
  <c r="G24" i="93"/>
  <c r="H24" i="93" s="1"/>
  <c r="D24" i="93"/>
  <c r="G23" i="93"/>
  <c r="D23" i="93"/>
  <c r="G22" i="93"/>
  <c r="H22" i="93" s="1"/>
  <c r="D22" i="93"/>
  <c r="G21" i="93"/>
  <c r="H21" i="93" s="1"/>
  <c r="D21" i="93"/>
  <c r="H20" i="93"/>
  <c r="G20" i="93"/>
  <c r="D20" i="93"/>
  <c r="G19" i="93"/>
  <c r="H19" i="93" s="1"/>
  <c r="D19" i="93"/>
  <c r="G18" i="93"/>
  <c r="H18" i="93" s="1"/>
  <c r="D18" i="93"/>
  <c r="G17" i="93"/>
  <c r="D17" i="93"/>
  <c r="G16" i="93"/>
  <c r="H16" i="93" s="1"/>
  <c r="D16" i="93"/>
  <c r="G15" i="93"/>
  <c r="H15" i="93" s="1"/>
  <c r="D15" i="93"/>
  <c r="G14" i="93"/>
  <c r="H14" i="93" s="1"/>
  <c r="D14" i="93"/>
  <c r="G13" i="93"/>
  <c r="H13" i="93" s="1"/>
  <c r="D13" i="93"/>
  <c r="G12" i="93"/>
  <c r="H12" i="93" s="1"/>
  <c r="D12" i="93"/>
  <c r="G11" i="93"/>
  <c r="H11" i="93" s="1"/>
  <c r="D11" i="93"/>
  <c r="G10" i="93"/>
  <c r="D10" i="93"/>
  <c r="G9" i="93"/>
  <c r="H9" i="93" s="1"/>
  <c r="D9" i="93"/>
  <c r="H8" i="93"/>
  <c r="G8" i="93"/>
  <c r="D8" i="93"/>
  <c r="G7" i="93"/>
  <c r="H7" i="93" s="1"/>
  <c r="D7" i="93"/>
  <c r="G6" i="93"/>
  <c r="H6" i="93" s="1"/>
  <c r="D6" i="93"/>
  <c r="G5" i="93"/>
  <c r="D5" i="93"/>
  <c r="G4" i="93"/>
  <c r="H4" i="93" s="1"/>
  <c r="D4" i="93"/>
  <c r="G49" i="92"/>
  <c r="D49" i="92"/>
  <c r="G48" i="92"/>
  <c r="H48" i="92" s="1"/>
  <c r="D48" i="92"/>
  <c r="G47" i="92"/>
  <c r="H47" i="92" s="1"/>
  <c r="D47" i="92"/>
  <c r="G46" i="92"/>
  <c r="D46" i="92"/>
  <c r="G45" i="92"/>
  <c r="H45" i="92" s="1"/>
  <c r="D45" i="92"/>
  <c r="G44" i="92"/>
  <c r="H44" i="92" s="1"/>
  <c r="D44" i="92"/>
  <c r="G43" i="92"/>
  <c r="H43" i="92" s="1"/>
  <c r="D43" i="92"/>
  <c r="G42" i="92"/>
  <c r="D42" i="92"/>
  <c r="G41" i="92"/>
  <c r="H41" i="92" s="1"/>
  <c r="D41" i="92"/>
  <c r="H40" i="92"/>
  <c r="G40" i="92"/>
  <c r="D40" i="92"/>
  <c r="G39" i="92"/>
  <c r="H39" i="92" s="1"/>
  <c r="D39" i="92"/>
  <c r="G38" i="92"/>
  <c r="H38" i="92" s="1"/>
  <c r="D38" i="92"/>
  <c r="G37" i="92"/>
  <c r="D37" i="92"/>
  <c r="H36" i="92"/>
  <c r="G36" i="92"/>
  <c r="D36" i="92"/>
  <c r="G35" i="92"/>
  <c r="D35" i="92"/>
  <c r="G34" i="92"/>
  <c r="D34" i="92"/>
  <c r="G33" i="92"/>
  <c r="H33" i="92" s="1"/>
  <c r="D33" i="92"/>
  <c r="G32" i="92"/>
  <c r="H32" i="92" s="1"/>
  <c r="D32" i="92"/>
  <c r="G31" i="92"/>
  <c r="H31" i="92" s="1"/>
  <c r="D31" i="92"/>
  <c r="G30" i="92"/>
  <c r="D30" i="92"/>
  <c r="G29" i="92"/>
  <c r="H29" i="92" s="1"/>
  <c r="D29" i="92"/>
  <c r="G28" i="92"/>
  <c r="D28" i="92"/>
  <c r="G27" i="92"/>
  <c r="H27" i="92" s="1"/>
  <c r="D27" i="92"/>
  <c r="G26" i="92"/>
  <c r="H26" i="92" s="1"/>
  <c r="D26" i="92"/>
  <c r="G25" i="92"/>
  <c r="D25" i="92"/>
  <c r="G24" i="92"/>
  <c r="D24" i="92"/>
  <c r="H24" i="92" s="1"/>
  <c r="G23" i="92"/>
  <c r="H23" i="92" s="1"/>
  <c r="D23" i="92"/>
  <c r="G22" i="92"/>
  <c r="H22" i="92" s="1"/>
  <c r="D22" i="92"/>
  <c r="G21" i="92"/>
  <c r="H21" i="92" s="1"/>
  <c r="D21" i="92"/>
  <c r="G20" i="92"/>
  <c r="H20" i="92" s="1"/>
  <c r="D20" i="92"/>
  <c r="G19" i="92"/>
  <c r="D19" i="92"/>
  <c r="G18" i="92"/>
  <c r="H18" i="92" s="1"/>
  <c r="D18" i="92"/>
  <c r="G17" i="92"/>
  <c r="H17" i="92" s="1"/>
  <c r="D17" i="92"/>
  <c r="H16" i="92"/>
  <c r="G16" i="92"/>
  <c r="D16" i="92"/>
  <c r="G15" i="92"/>
  <c r="H15" i="92" s="1"/>
  <c r="D15" i="92"/>
  <c r="G14" i="92"/>
  <c r="H14" i="92" s="1"/>
  <c r="D14" i="92"/>
  <c r="G13" i="92"/>
  <c r="D13" i="92"/>
  <c r="G12" i="92"/>
  <c r="H12" i="92" s="1"/>
  <c r="D12" i="92"/>
  <c r="G11" i="92"/>
  <c r="H11" i="92" s="1"/>
  <c r="D11" i="92"/>
  <c r="G10" i="92"/>
  <c r="D10" i="92"/>
  <c r="G9" i="92"/>
  <c r="H9" i="92" s="1"/>
  <c r="D9" i="92"/>
  <c r="G8" i="92"/>
  <c r="H8" i="92" s="1"/>
  <c r="D8" i="92"/>
  <c r="G7" i="92"/>
  <c r="H7" i="92" s="1"/>
  <c r="D7" i="92"/>
  <c r="G6" i="92"/>
  <c r="D6" i="92"/>
  <c r="G5" i="92"/>
  <c r="D5" i="92"/>
  <c r="H4" i="92"/>
  <c r="G4" i="92"/>
  <c r="D4" i="92"/>
  <c r="G49" i="91"/>
  <c r="D49" i="91"/>
  <c r="G48" i="91"/>
  <c r="H48" i="91" s="1"/>
  <c r="D48" i="91"/>
  <c r="G47" i="91"/>
  <c r="H47" i="91" s="1"/>
  <c r="D47" i="91"/>
  <c r="G46" i="91"/>
  <c r="H46" i="91" s="1"/>
  <c r="D46" i="91"/>
  <c r="G45" i="91"/>
  <c r="H45" i="91" s="1"/>
  <c r="D45" i="91"/>
  <c r="G44" i="91"/>
  <c r="D44" i="91"/>
  <c r="G43" i="91"/>
  <c r="H43" i="91" s="1"/>
  <c r="D43" i="91"/>
  <c r="G42" i="91"/>
  <c r="D42" i="91"/>
  <c r="H41" i="91"/>
  <c r="G41" i="91"/>
  <c r="D41" i="91"/>
  <c r="G40" i="91"/>
  <c r="H40" i="91" s="1"/>
  <c r="D40" i="91"/>
  <c r="G39" i="91"/>
  <c r="D39" i="91"/>
  <c r="G38" i="91"/>
  <c r="D38" i="91"/>
  <c r="G37" i="91"/>
  <c r="D37" i="91"/>
  <c r="G36" i="91"/>
  <c r="H36" i="91" s="1"/>
  <c r="D36" i="91"/>
  <c r="G35" i="91"/>
  <c r="H35" i="91" s="1"/>
  <c r="D35" i="91"/>
  <c r="G34" i="91"/>
  <c r="H34" i="91" s="1"/>
  <c r="D34" i="91"/>
  <c r="G33" i="91"/>
  <c r="H33" i="91" s="1"/>
  <c r="D33" i="91"/>
  <c r="G32" i="91"/>
  <c r="H32" i="91" s="1"/>
  <c r="D32" i="91"/>
  <c r="G31" i="91"/>
  <c r="D31" i="91"/>
  <c r="G30" i="91"/>
  <c r="H30" i="91" s="1"/>
  <c r="D30" i="91"/>
  <c r="H29" i="91"/>
  <c r="G29" i="91"/>
  <c r="D29" i="91"/>
  <c r="G28" i="91"/>
  <c r="H28" i="91" s="1"/>
  <c r="D28" i="91"/>
  <c r="G27" i="91"/>
  <c r="H27" i="91" s="1"/>
  <c r="D27" i="91"/>
  <c r="G26" i="91"/>
  <c r="D26" i="91"/>
  <c r="G25" i="91"/>
  <c r="H25" i="91" s="1"/>
  <c r="D25" i="91"/>
  <c r="G24" i="91"/>
  <c r="D24" i="91"/>
  <c r="G23" i="91"/>
  <c r="H23" i="91" s="1"/>
  <c r="D23" i="91"/>
  <c r="G22" i="91"/>
  <c r="H22" i="91" s="1"/>
  <c r="D22" i="91"/>
  <c r="G21" i="91"/>
  <c r="H21" i="91" s="1"/>
  <c r="D21" i="91"/>
  <c r="G20" i="91"/>
  <c r="H20" i="91" s="1"/>
  <c r="D20" i="91"/>
  <c r="G19" i="91"/>
  <c r="D19" i="91"/>
  <c r="G18" i="91"/>
  <c r="H18" i="91" s="1"/>
  <c r="D18" i="91"/>
  <c r="G17" i="91"/>
  <c r="H17" i="91" s="1"/>
  <c r="D17" i="91"/>
  <c r="G16" i="91"/>
  <c r="H16" i="91" s="1"/>
  <c r="D16" i="91"/>
  <c r="G15" i="91"/>
  <c r="H15" i="91" s="1"/>
  <c r="D15" i="91"/>
  <c r="G14" i="91"/>
  <c r="H14" i="91" s="1"/>
  <c r="D14" i="91"/>
  <c r="G13" i="91"/>
  <c r="H13" i="91" s="1"/>
  <c r="D13" i="91"/>
  <c r="G12" i="91"/>
  <c r="D12" i="91"/>
  <c r="G11" i="91"/>
  <c r="D11" i="91"/>
  <c r="G10" i="91"/>
  <c r="D10" i="91"/>
  <c r="H9" i="91"/>
  <c r="G9" i="91"/>
  <c r="D9" i="91"/>
  <c r="G8" i="91"/>
  <c r="H8" i="91" s="1"/>
  <c r="D8" i="91"/>
  <c r="G7" i="91"/>
  <c r="H7" i="91" s="1"/>
  <c r="D7" i="91"/>
  <c r="G6" i="91"/>
  <c r="D6" i="91"/>
  <c r="G5" i="91"/>
  <c r="D5" i="91"/>
  <c r="G4" i="91"/>
  <c r="H4" i="91" s="1"/>
  <c r="D4" i="91"/>
  <c r="G49" i="90"/>
  <c r="H49" i="90" s="1"/>
  <c r="D49" i="90"/>
  <c r="G48" i="90"/>
  <c r="H48" i="90" s="1"/>
  <c r="D48" i="90"/>
  <c r="G47" i="90"/>
  <c r="D47" i="90"/>
  <c r="G46" i="90"/>
  <c r="H46" i="90" s="1"/>
  <c r="D46" i="90"/>
  <c r="G45" i="90"/>
  <c r="D45" i="90"/>
  <c r="G44" i="90"/>
  <c r="H44" i="90" s="1"/>
  <c r="D44" i="90"/>
  <c r="G43" i="90"/>
  <c r="H43" i="90" s="1"/>
  <c r="D43" i="90"/>
  <c r="G42" i="90"/>
  <c r="H42" i="90" s="1"/>
  <c r="D42" i="90"/>
  <c r="G41" i="90"/>
  <c r="H41" i="90" s="1"/>
  <c r="D41" i="90"/>
  <c r="G40" i="90"/>
  <c r="D40" i="90"/>
  <c r="G39" i="90"/>
  <c r="H39" i="90" s="1"/>
  <c r="D39" i="90"/>
  <c r="G38" i="90"/>
  <c r="H38" i="90" s="1"/>
  <c r="D38" i="90"/>
  <c r="G37" i="90"/>
  <c r="D37" i="90"/>
  <c r="G36" i="90"/>
  <c r="H36" i="90" s="1"/>
  <c r="D36" i="90"/>
  <c r="G35" i="90"/>
  <c r="D35" i="90"/>
  <c r="G34" i="90"/>
  <c r="H34" i="90" s="1"/>
  <c r="D34" i="90"/>
  <c r="G33" i="90"/>
  <c r="D33" i="90"/>
  <c r="G32" i="90"/>
  <c r="H32" i="90" s="1"/>
  <c r="D32" i="90"/>
  <c r="G31" i="90"/>
  <c r="D31" i="90"/>
  <c r="H31" i="90" s="1"/>
  <c r="H30" i="90"/>
  <c r="G30" i="90"/>
  <c r="D30" i="90"/>
  <c r="G29" i="90"/>
  <c r="H29" i="90" s="1"/>
  <c r="D29" i="90"/>
  <c r="G28" i="90"/>
  <c r="H28" i="90" s="1"/>
  <c r="D28" i="90"/>
  <c r="G27" i="90"/>
  <c r="D27" i="90"/>
  <c r="G26" i="90"/>
  <c r="D26" i="90"/>
  <c r="G25" i="90"/>
  <c r="H25" i="90" s="1"/>
  <c r="D25" i="90"/>
  <c r="G24" i="90"/>
  <c r="D24" i="90"/>
  <c r="H24" i="90" s="1"/>
  <c r="G23" i="90"/>
  <c r="H23" i="90" s="1"/>
  <c r="D23" i="90"/>
  <c r="G22" i="90"/>
  <c r="H22" i="90" s="1"/>
  <c r="D22" i="90"/>
  <c r="G21" i="90"/>
  <c r="H21" i="90" s="1"/>
  <c r="D21" i="90"/>
  <c r="G20" i="90"/>
  <c r="D20" i="90"/>
  <c r="H20" i="90" s="1"/>
  <c r="G19" i="90"/>
  <c r="D19" i="90"/>
  <c r="G18" i="90"/>
  <c r="H18" i="90" s="1"/>
  <c r="D18" i="90"/>
  <c r="G17" i="90"/>
  <c r="D17" i="90"/>
  <c r="G16" i="90"/>
  <c r="D16" i="90"/>
  <c r="H15" i="90"/>
  <c r="G15" i="90"/>
  <c r="D15" i="90"/>
  <c r="G14" i="90"/>
  <c r="H14" i="90" s="1"/>
  <c r="D14" i="90"/>
  <c r="G13" i="90"/>
  <c r="H13" i="90" s="1"/>
  <c r="D13" i="90"/>
  <c r="G12" i="90"/>
  <c r="H12" i="90" s="1"/>
  <c r="D12" i="90"/>
  <c r="G11" i="90"/>
  <c r="H11" i="90" s="1"/>
  <c r="D11" i="90"/>
  <c r="H10" i="90"/>
  <c r="G10" i="90"/>
  <c r="D10" i="90"/>
  <c r="G9" i="90"/>
  <c r="H9" i="90" s="1"/>
  <c r="D9" i="90"/>
  <c r="G8" i="90"/>
  <c r="D8" i="90"/>
  <c r="H8" i="90" s="1"/>
  <c r="G7" i="90"/>
  <c r="H7" i="90" s="1"/>
  <c r="D7" i="90"/>
  <c r="G6" i="90"/>
  <c r="H6" i="90" s="1"/>
  <c r="D6" i="90"/>
  <c r="G5" i="90"/>
  <c r="D5" i="90"/>
  <c r="G4" i="90"/>
  <c r="D4" i="90"/>
  <c r="H4" i="90" s="1"/>
  <c r="G49" i="89"/>
  <c r="H49" i="89" s="1"/>
  <c r="D49" i="89"/>
  <c r="G48" i="89"/>
  <c r="D48" i="89"/>
  <c r="G47" i="89"/>
  <c r="H47" i="89" s="1"/>
  <c r="D47" i="89"/>
  <c r="G46" i="89"/>
  <c r="H46" i="89" s="1"/>
  <c r="D46" i="89"/>
  <c r="G45" i="89"/>
  <c r="D45" i="89"/>
  <c r="G44" i="89"/>
  <c r="D44" i="89"/>
  <c r="G43" i="89"/>
  <c r="H43" i="89" s="1"/>
  <c r="D43" i="89"/>
  <c r="H42" i="89"/>
  <c r="G42" i="89"/>
  <c r="D42" i="89"/>
  <c r="G41" i="89"/>
  <c r="H41" i="89" s="1"/>
  <c r="D41" i="89"/>
  <c r="G40" i="89"/>
  <c r="D40" i="89"/>
  <c r="H40" i="89" s="1"/>
  <c r="G39" i="89"/>
  <c r="D39" i="89"/>
  <c r="G38" i="89"/>
  <c r="H38" i="89" s="1"/>
  <c r="D38" i="89"/>
  <c r="G37" i="89"/>
  <c r="H37" i="89" s="1"/>
  <c r="D37" i="89"/>
  <c r="G36" i="89"/>
  <c r="D36" i="89"/>
  <c r="G35" i="89"/>
  <c r="H35" i="89" s="1"/>
  <c r="D35" i="89"/>
  <c r="G34" i="89"/>
  <c r="H34" i="89" s="1"/>
  <c r="D34" i="89"/>
  <c r="G33" i="89"/>
  <c r="H33" i="89" s="1"/>
  <c r="D33" i="89"/>
  <c r="G32" i="89"/>
  <c r="D32" i="89"/>
  <c r="H32" i="89" s="1"/>
  <c r="G31" i="89"/>
  <c r="D31" i="89"/>
  <c r="H30" i="89"/>
  <c r="G30" i="89"/>
  <c r="D30" i="89"/>
  <c r="G29" i="89"/>
  <c r="H29" i="89" s="1"/>
  <c r="D29" i="89"/>
  <c r="G28" i="89"/>
  <c r="D28" i="89"/>
  <c r="G27" i="89"/>
  <c r="D27" i="89"/>
  <c r="H26" i="89"/>
  <c r="G26" i="89"/>
  <c r="D26" i="89"/>
  <c r="G25" i="89"/>
  <c r="D25" i="89"/>
  <c r="G24" i="89"/>
  <c r="D24" i="89"/>
  <c r="H24" i="89" s="1"/>
  <c r="G23" i="89"/>
  <c r="H23" i="89" s="1"/>
  <c r="D23" i="89"/>
  <c r="G22" i="89"/>
  <c r="H22" i="89" s="1"/>
  <c r="D22" i="89"/>
  <c r="G21" i="89"/>
  <c r="H21" i="89" s="1"/>
  <c r="D21" i="89"/>
  <c r="G20" i="89"/>
  <c r="D20" i="89"/>
  <c r="H20" i="89" s="1"/>
  <c r="G19" i="89"/>
  <c r="H19" i="89" s="1"/>
  <c r="D19" i="89"/>
  <c r="G18" i="89"/>
  <c r="H18" i="89" s="1"/>
  <c r="D18" i="89"/>
  <c r="G17" i="89"/>
  <c r="D17" i="89"/>
  <c r="G16" i="89"/>
  <c r="D16" i="89"/>
  <c r="G15" i="89"/>
  <c r="H15" i="89" s="1"/>
  <c r="D15" i="89"/>
  <c r="G14" i="89"/>
  <c r="H14" i="89" s="1"/>
  <c r="D14" i="89"/>
  <c r="G13" i="89"/>
  <c r="D13" i="89"/>
  <c r="G12" i="89"/>
  <c r="D12" i="89"/>
  <c r="H12" i="89" s="1"/>
  <c r="G11" i="89"/>
  <c r="H11" i="89" s="1"/>
  <c r="D11" i="89"/>
  <c r="H10" i="89"/>
  <c r="G10" i="89"/>
  <c r="D10" i="89"/>
  <c r="G9" i="89"/>
  <c r="H9" i="89" s="1"/>
  <c r="D9" i="89"/>
  <c r="G8" i="89"/>
  <c r="D8" i="89"/>
  <c r="H8" i="89" s="1"/>
  <c r="G7" i="89"/>
  <c r="D7" i="89"/>
  <c r="G6" i="89"/>
  <c r="D6" i="89"/>
  <c r="G5" i="89"/>
  <c r="H5" i="89" s="1"/>
  <c r="D5" i="89"/>
  <c r="G4" i="89"/>
  <c r="D4" i="89"/>
  <c r="H4" i="89" s="1"/>
  <c r="G49" i="88"/>
  <c r="H49" i="88" s="1"/>
  <c r="D49" i="88"/>
  <c r="G48" i="88"/>
  <c r="D48" i="88"/>
  <c r="H48" i="88" s="1"/>
  <c r="G47" i="88"/>
  <c r="H47" i="88" s="1"/>
  <c r="D47" i="88"/>
  <c r="G46" i="88"/>
  <c r="D46" i="88"/>
  <c r="G45" i="88"/>
  <c r="D45" i="88"/>
  <c r="G44" i="88"/>
  <c r="D44" i="88"/>
  <c r="G43" i="88"/>
  <c r="H43" i="88" s="1"/>
  <c r="D43" i="88"/>
  <c r="G42" i="88"/>
  <c r="H42" i="88" s="1"/>
  <c r="D42" i="88"/>
  <c r="G41" i="88"/>
  <c r="D41" i="88"/>
  <c r="G40" i="88"/>
  <c r="D40" i="88"/>
  <c r="G39" i="88"/>
  <c r="H39" i="88" s="1"/>
  <c r="D39" i="88"/>
  <c r="H38" i="88"/>
  <c r="G38" i="88"/>
  <c r="D38" i="88"/>
  <c r="G37" i="88"/>
  <c r="H37" i="88" s="1"/>
  <c r="D37" i="88"/>
  <c r="G36" i="88"/>
  <c r="D36" i="88"/>
  <c r="H36" i="88" s="1"/>
  <c r="G35" i="88"/>
  <c r="D35" i="88"/>
  <c r="G34" i="88"/>
  <c r="H34" i="88" s="1"/>
  <c r="D34" i="88"/>
  <c r="G33" i="88"/>
  <c r="H33" i="88" s="1"/>
  <c r="D33" i="88"/>
  <c r="G32" i="88"/>
  <c r="D32" i="88"/>
  <c r="H32" i="88" s="1"/>
  <c r="G31" i="88"/>
  <c r="H31" i="88" s="1"/>
  <c r="D31" i="88"/>
  <c r="G30" i="88"/>
  <c r="H30" i="88" s="1"/>
  <c r="D30" i="88"/>
  <c r="G29" i="88"/>
  <c r="H29" i="88" s="1"/>
  <c r="D29" i="88"/>
  <c r="G28" i="88"/>
  <c r="D28" i="88"/>
  <c r="H28" i="88" s="1"/>
  <c r="G27" i="88"/>
  <c r="H27" i="88" s="1"/>
  <c r="D27" i="88"/>
  <c r="H26" i="88"/>
  <c r="G26" i="88"/>
  <c r="D26" i="88"/>
  <c r="G25" i="88"/>
  <c r="H25" i="88" s="1"/>
  <c r="D25" i="88"/>
  <c r="G24" i="88"/>
  <c r="D24" i="88"/>
  <c r="G23" i="88"/>
  <c r="D23" i="88"/>
  <c r="G22" i="88"/>
  <c r="H22" i="88" s="1"/>
  <c r="D22" i="88"/>
  <c r="G21" i="88"/>
  <c r="D21" i="88"/>
  <c r="G20" i="88"/>
  <c r="D20" i="88"/>
  <c r="H20" i="88" s="1"/>
  <c r="G19" i="88"/>
  <c r="H19" i="88" s="1"/>
  <c r="D19" i="88"/>
  <c r="G18" i="88"/>
  <c r="H18" i="88" s="1"/>
  <c r="D18" i="88"/>
  <c r="G17" i="88"/>
  <c r="H17" i="88" s="1"/>
  <c r="D17" i="88"/>
  <c r="G16" i="88"/>
  <c r="D16" i="88"/>
  <c r="H16" i="88" s="1"/>
  <c r="G15" i="88"/>
  <c r="H15" i="88" s="1"/>
  <c r="D15" i="88"/>
  <c r="G14" i="88"/>
  <c r="D14" i="88"/>
  <c r="G13" i="88"/>
  <c r="H13" i="88" s="1"/>
  <c r="D13" i="88"/>
  <c r="G12" i="88"/>
  <c r="D12" i="88"/>
  <c r="G11" i="88"/>
  <c r="H11" i="88" s="1"/>
  <c r="D11" i="88"/>
  <c r="G10" i="88"/>
  <c r="H10" i="88" s="1"/>
  <c r="D10" i="88"/>
  <c r="G9" i="88"/>
  <c r="D9" i="88"/>
  <c r="G8" i="88"/>
  <c r="D8" i="88"/>
  <c r="G7" i="88"/>
  <c r="H7" i="88" s="1"/>
  <c r="D7" i="88"/>
  <c r="H6" i="88"/>
  <c r="G6" i="88"/>
  <c r="D6" i="88"/>
  <c r="G5" i="88"/>
  <c r="H5" i="88" s="1"/>
  <c r="D5" i="88"/>
  <c r="G4" i="88"/>
  <c r="D4" i="88"/>
  <c r="G49" i="87"/>
  <c r="D49" i="87"/>
  <c r="G48" i="87"/>
  <c r="H48" i="87" s="1"/>
  <c r="D48" i="87"/>
  <c r="G47" i="87"/>
  <c r="H47" i="87" s="1"/>
  <c r="D47" i="87"/>
  <c r="G46" i="87"/>
  <c r="D46" i="87"/>
  <c r="G45" i="87"/>
  <c r="H45" i="87" s="1"/>
  <c r="D45" i="87"/>
  <c r="G44" i="87"/>
  <c r="H44" i="87" s="1"/>
  <c r="D44" i="87"/>
  <c r="G43" i="87"/>
  <c r="H43" i="87" s="1"/>
  <c r="D43" i="87"/>
  <c r="G42" i="87"/>
  <c r="D42" i="87"/>
  <c r="G41" i="87"/>
  <c r="D41" i="87"/>
  <c r="H40" i="87"/>
  <c r="G40" i="87"/>
  <c r="D40" i="87"/>
  <c r="G39" i="87"/>
  <c r="D39" i="87"/>
  <c r="G38" i="87"/>
  <c r="H38" i="87" s="1"/>
  <c r="D38" i="87"/>
  <c r="G37" i="87"/>
  <c r="D37" i="87"/>
  <c r="G36" i="87"/>
  <c r="H36" i="87" s="1"/>
  <c r="D36" i="87"/>
  <c r="G35" i="87"/>
  <c r="D35" i="87"/>
  <c r="G34" i="87"/>
  <c r="D34" i="87"/>
  <c r="G33" i="87"/>
  <c r="H33" i="87" s="1"/>
  <c r="D33" i="87"/>
  <c r="G32" i="87"/>
  <c r="H32" i="87" s="1"/>
  <c r="D32" i="87"/>
  <c r="G31" i="87"/>
  <c r="H31" i="87" s="1"/>
  <c r="D31" i="87"/>
  <c r="G30" i="87"/>
  <c r="D30" i="87"/>
  <c r="G29" i="87"/>
  <c r="H29" i="87" s="1"/>
  <c r="D29" i="87"/>
  <c r="G28" i="87"/>
  <c r="D28" i="87"/>
  <c r="G27" i="87"/>
  <c r="D27" i="87"/>
  <c r="G26" i="87"/>
  <c r="H26" i="87" s="1"/>
  <c r="D26" i="87"/>
  <c r="G25" i="87"/>
  <c r="H25" i="87" s="1"/>
  <c r="D25" i="87"/>
  <c r="G24" i="87"/>
  <c r="H24" i="87" s="1"/>
  <c r="D24" i="87"/>
  <c r="G23" i="87"/>
  <c r="D23" i="87"/>
  <c r="G22" i="87"/>
  <c r="H22" i="87" s="1"/>
  <c r="D22" i="87"/>
  <c r="G21" i="87"/>
  <c r="H21" i="87" s="1"/>
  <c r="D21" i="87"/>
  <c r="H20" i="87"/>
  <c r="G20" i="87"/>
  <c r="D20" i="87"/>
  <c r="G19" i="87"/>
  <c r="H19" i="87" s="1"/>
  <c r="D19" i="87"/>
  <c r="G18" i="87"/>
  <c r="D18" i="87"/>
  <c r="G17" i="87"/>
  <c r="D17" i="87"/>
  <c r="G16" i="87"/>
  <c r="D16" i="87"/>
  <c r="G15" i="87"/>
  <c r="H15" i="87" s="1"/>
  <c r="D15" i="87"/>
  <c r="G14" i="87"/>
  <c r="H14" i="87" s="1"/>
  <c r="D14" i="87"/>
  <c r="G13" i="87"/>
  <c r="H13" i="87" s="1"/>
  <c r="D13" i="87"/>
  <c r="G12" i="87"/>
  <c r="H12" i="87" s="1"/>
  <c r="D12" i="87"/>
  <c r="G11" i="87"/>
  <c r="D11" i="87"/>
  <c r="G10" i="87"/>
  <c r="D10" i="87"/>
  <c r="G9" i="87"/>
  <c r="D9" i="87"/>
  <c r="H8" i="87"/>
  <c r="G8" i="87"/>
  <c r="D8" i="87"/>
  <c r="G7" i="87"/>
  <c r="D7" i="87"/>
  <c r="G6" i="87"/>
  <c r="H6" i="87" s="1"/>
  <c r="D6" i="87"/>
  <c r="G5" i="87"/>
  <c r="D5" i="87"/>
  <c r="G4" i="87"/>
  <c r="H4" i="87" s="1"/>
  <c r="D4" i="87"/>
  <c r="G49" i="86"/>
  <c r="D49" i="86"/>
  <c r="G48" i="86"/>
  <c r="D48" i="86"/>
  <c r="H48" i="86" s="1"/>
  <c r="G47" i="86"/>
  <c r="H47" i="86" s="1"/>
  <c r="D47" i="86"/>
  <c r="G46" i="86"/>
  <c r="H46" i="86" s="1"/>
  <c r="D46" i="86"/>
  <c r="G45" i="86"/>
  <c r="D45" i="86"/>
  <c r="G44" i="86"/>
  <c r="D44" i="86"/>
  <c r="G43" i="86"/>
  <c r="H43" i="86" s="1"/>
  <c r="D43" i="86"/>
  <c r="G42" i="86"/>
  <c r="H42" i="86" s="1"/>
  <c r="D42" i="86"/>
  <c r="G41" i="86"/>
  <c r="H41" i="86" s="1"/>
  <c r="D41" i="86"/>
  <c r="G40" i="86"/>
  <c r="H40" i="86" s="1"/>
  <c r="D40" i="86"/>
  <c r="G39" i="86"/>
  <c r="H39" i="86" s="1"/>
  <c r="D39" i="86"/>
  <c r="G38" i="86"/>
  <c r="D38" i="86"/>
  <c r="G37" i="86"/>
  <c r="D37" i="86"/>
  <c r="H36" i="86"/>
  <c r="G36" i="86"/>
  <c r="D36" i="86"/>
  <c r="G35" i="86"/>
  <c r="H35" i="86" s="1"/>
  <c r="D35" i="86"/>
  <c r="G34" i="86"/>
  <c r="H34" i="86" s="1"/>
  <c r="D34" i="86"/>
  <c r="G33" i="86"/>
  <c r="D33" i="86"/>
  <c r="G32" i="86"/>
  <c r="H32" i="86" s="1"/>
  <c r="D32" i="86"/>
  <c r="G31" i="86"/>
  <c r="D31" i="86"/>
  <c r="G30" i="86"/>
  <c r="D30" i="86"/>
  <c r="G29" i="86"/>
  <c r="H29" i="86" s="1"/>
  <c r="D29" i="86"/>
  <c r="G28" i="86"/>
  <c r="H28" i="86" s="1"/>
  <c r="D28" i="86"/>
  <c r="G27" i="86"/>
  <c r="D27" i="86"/>
  <c r="G26" i="86"/>
  <c r="D26" i="86"/>
  <c r="G25" i="86"/>
  <c r="H25" i="86" s="1"/>
  <c r="D25" i="86"/>
  <c r="H24" i="86"/>
  <c r="G24" i="86"/>
  <c r="D24" i="86"/>
  <c r="G23" i="86"/>
  <c r="H23" i="86" s="1"/>
  <c r="D23" i="86"/>
  <c r="G22" i="86"/>
  <c r="D22" i="86"/>
  <c r="G21" i="86"/>
  <c r="D21" i="86"/>
  <c r="G20" i="86"/>
  <c r="H20" i="86" s="1"/>
  <c r="D20" i="86"/>
  <c r="G19" i="86"/>
  <c r="D19" i="86"/>
  <c r="G18" i="86"/>
  <c r="H18" i="86" s="1"/>
  <c r="D18" i="86"/>
  <c r="G17" i="86"/>
  <c r="H17" i="86" s="1"/>
  <c r="D17" i="86"/>
  <c r="G16" i="86"/>
  <c r="H16" i="86" s="1"/>
  <c r="D16" i="86"/>
  <c r="G15" i="86"/>
  <c r="D15" i="86"/>
  <c r="G14" i="86"/>
  <c r="D14" i="86"/>
  <c r="G13" i="86"/>
  <c r="D13" i="86"/>
  <c r="G12" i="86"/>
  <c r="D12" i="86"/>
  <c r="H12" i="86" s="1"/>
  <c r="G11" i="86"/>
  <c r="H11" i="86" s="1"/>
  <c r="D11" i="86"/>
  <c r="G10" i="86"/>
  <c r="H10" i="86" s="1"/>
  <c r="D10" i="86"/>
  <c r="G9" i="86"/>
  <c r="D9" i="86"/>
  <c r="G8" i="86"/>
  <c r="D8" i="86"/>
  <c r="G7" i="86"/>
  <c r="D7" i="86"/>
  <c r="G6" i="86"/>
  <c r="D6" i="86"/>
  <c r="G5" i="86"/>
  <c r="H5" i="86" s="1"/>
  <c r="D5" i="86"/>
  <c r="G4" i="86"/>
  <c r="H4" i="86" s="1"/>
  <c r="D4" i="86"/>
  <c r="G49" i="85"/>
  <c r="H49" i="85" s="1"/>
  <c r="D49" i="85"/>
  <c r="G48" i="85"/>
  <c r="H48" i="85" s="1"/>
  <c r="D48" i="85"/>
  <c r="G47" i="85"/>
  <c r="D47" i="85"/>
  <c r="G46" i="85"/>
  <c r="D46" i="85"/>
  <c r="G45" i="85"/>
  <c r="D45" i="85"/>
  <c r="G44" i="85"/>
  <c r="D44" i="85"/>
  <c r="H44" i="85" s="1"/>
  <c r="G43" i="85"/>
  <c r="H43" i="85" s="1"/>
  <c r="D43" i="85"/>
  <c r="G42" i="85"/>
  <c r="H42" i="85" s="1"/>
  <c r="D42" i="85"/>
  <c r="G41" i="85"/>
  <c r="D41" i="85"/>
  <c r="G40" i="85"/>
  <c r="H40" i="85" s="1"/>
  <c r="D40" i="85"/>
  <c r="G39" i="85"/>
  <c r="D39" i="85"/>
  <c r="G38" i="85"/>
  <c r="D38" i="85"/>
  <c r="G37" i="85"/>
  <c r="H37" i="85" s="1"/>
  <c r="D37" i="85"/>
  <c r="G36" i="85"/>
  <c r="H36" i="85" s="1"/>
  <c r="D36" i="85"/>
  <c r="G35" i="85"/>
  <c r="H35" i="85" s="1"/>
  <c r="D35" i="85"/>
  <c r="G34" i="85"/>
  <c r="D34" i="85"/>
  <c r="G33" i="85"/>
  <c r="D33" i="85"/>
  <c r="H32" i="85"/>
  <c r="G32" i="85"/>
  <c r="D32" i="85"/>
  <c r="G31" i="85"/>
  <c r="D31" i="85"/>
  <c r="G30" i="85"/>
  <c r="H30" i="85" s="1"/>
  <c r="D30" i="85"/>
  <c r="G29" i="85"/>
  <c r="D29" i="85"/>
  <c r="G28" i="85"/>
  <c r="H28" i="85" s="1"/>
  <c r="D28" i="85"/>
  <c r="G27" i="85"/>
  <c r="D27" i="85"/>
  <c r="G26" i="85"/>
  <c r="D26" i="85"/>
  <c r="G25" i="85"/>
  <c r="H25" i="85" s="1"/>
  <c r="D25" i="85"/>
  <c r="H24" i="85"/>
  <c r="G24" i="85"/>
  <c r="D24" i="85"/>
  <c r="G23" i="85"/>
  <c r="H23" i="85" s="1"/>
  <c r="D23" i="85"/>
  <c r="G22" i="85"/>
  <c r="D22" i="85"/>
  <c r="G21" i="85"/>
  <c r="D21" i="85"/>
  <c r="G20" i="85"/>
  <c r="H20" i="85" s="1"/>
  <c r="D20" i="85"/>
  <c r="G19" i="85"/>
  <c r="D19" i="85"/>
  <c r="G18" i="85"/>
  <c r="H18" i="85" s="1"/>
  <c r="D18" i="85"/>
  <c r="G17" i="85"/>
  <c r="H17" i="85" s="1"/>
  <c r="D17" i="85"/>
  <c r="G16" i="85"/>
  <c r="H16" i="85" s="1"/>
  <c r="D16" i="85"/>
  <c r="G15" i="85"/>
  <c r="D15" i="85"/>
  <c r="G14" i="85"/>
  <c r="D14" i="85"/>
  <c r="G13" i="85"/>
  <c r="D13" i="85"/>
  <c r="G12" i="85"/>
  <c r="D12" i="85"/>
  <c r="H12" i="85" s="1"/>
  <c r="G11" i="85"/>
  <c r="H11" i="85" s="1"/>
  <c r="D11" i="85"/>
  <c r="G10" i="85"/>
  <c r="H10" i="85" s="1"/>
  <c r="D10" i="85"/>
  <c r="G9" i="85"/>
  <c r="D9" i="85"/>
  <c r="G8" i="85"/>
  <c r="H8" i="85" s="1"/>
  <c r="D8" i="85"/>
  <c r="G7" i="85"/>
  <c r="D7" i="85"/>
  <c r="G6" i="85"/>
  <c r="D6" i="85"/>
  <c r="G5" i="85"/>
  <c r="H5" i="85" s="1"/>
  <c r="D5" i="85"/>
  <c r="H4" i="85"/>
  <c r="G4" i="85"/>
  <c r="D4" i="85"/>
  <c r="G49" i="84"/>
  <c r="H49" i="84" s="1"/>
  <c r="D49" i="84"/>
  <c r="G48" i="84"/>
  <c r="H48" i="84" s="1"/>
  <c r="D48" i="84"/>
  <c r="G47" i="84"/>
  <c r="D47" i="84"/>
  <c r="G46" i="84"/>
  <c r="D46" i="84"/>
  <c r="G45" i="84"/>
  <c r="D45" i="84"/>
  <c r="G44" i="84"/>
  <c r="D44" i="84"/>
  <c r="H44" i="84" s="1"/>
  <c r="G43" i="84"/>
  <c r="H43" i="84" s="1"/>
  <c r="D43" i="84"/>
  <c r="G42" i="84"/>
  <c r="H42" i="84" s="1"/>
  <c r="D42" i="84"/>
  <c r="G41" i="84"/>
  <c r="D41" i="84"/>
  <c r="G40" i="84"/>
  <c r="D40" i="84"/>
  <c r="G39" i="84"/>
  <c r="D39" i="84"/>
  <c r="G38" i="84"/>
  <c r="D38" i="84"/>
  <c r="G37" i="84"/>
  <c r="H37" i="84" s="1"/>
  <c r="D37" i="84"/>
  <c r="G36" i="84"/>
  <c r="H36" i="84" s="1"/>
  <c r="D36" i="84"/>
  <c r="G35" i="84"/>
  <c r="H35" i="84" s="1"/>
  <c r="D35" i="84"/>
  <c r="G34" i="84"/>
  <c r="D34" i="84"/>
  <c r="G33" i="84"/>
  <c r="D33" i="84"/>
  <c r="H32" i="84"/>
  <c r="G32" i="84"/>
  <c r="D32" i="84"/>
  <c r="G31" i="84"/>
  <c r="D31" i="84"/>
  <c r="G30" i="84"/>
  <c r="H30" i="84" s="1"/>
  <c r="D30" i="84"/>
  <c r="G29" i="84"/>
  <c r="D29" i="84"/>
  <c r="G28" i="84"/>
  <c r="H28" i="84" s="1"/>
  <c r="D28" i="84"/>
  <c r="G27" i="84"/>
  <c r="D27" i="84"/>
  <c r="G26" i="84"/>
  <c r="D26" i="84"/>
  <c r="G25" i="84"/>
  <c r="H25" i="84" s="1"/>
  <c r="D25" i="84"/>
  <c r="H24" i="84"/>
  <c r="G24" i="84"/>
  <c r="D24" i="84"/>
  <c r="G23" i="84"/>
  <c r="H23" i="84" s="1"/>
  <c r="D23" i="84"/>
  <c r="G22" i="84"/>
  <c r="H22" i="84" s="1"/>
  <c r="D22" i="84"/>
  <c r="G21" i="84"/>
  <c r="D21" i="84"/>
  <c r="G20" i="84"/>
  <c r="H20" i="84" s="1"/>
  <c r="D20" i="84"/>
  <c r="G19" i="84"/>
  <c r="D19" i="84"/>
  <c r="G18" i="84"/>
  <c r="H18" i="84" s="1"/>
  <c r="D18" i="84"/>
  <c r="G17" i="84"/>
  <c r="H17" i="84" s="1"/>
  <c r="D17" i="84"/>
  <c r="G16" i="84"/>
  <c r="H16" i="84" s="1"/>
  <c r="D16" i="84"/>
  <c r="G15" i="84"/>
  <c r="D15" i="84"/>
  <c r="G14" i="84"/>
  <c r="D14" i="84"/>
  <c r="G13" i="84"/>
  <c r="D13" i="84"/>
  <c r="G12" i="84"/>
  <c r="D12" i="84"/>
  <c r="H12" i="84" s="1"/>
  <c r="G11" i="84"/>
  <c r="H11" i="84" s="1"/>
  <c r="D11" i="84"/>
  <c r="G10" i="84"/>
  <c r="H10" i="84" s="1"/>
  <c r="D10" i="84"/>
  <c r="G9" i="84"/>
  <c r="D9" i="84"/>
  <c r="G8" i="84"/>
  <c r="H8" i="84" s="1"/>
  <c r="D8" i="84"/>
  <c r="G7" i="84"/>
  <c r="D7" i="84"/>
  <c r="G6" i="84"/>
  <c r="D6" i="84"/>
  <c r="G5" i="84"/>
  <c r="H5" i="84" s="1"/>
  <c r="D5" i="84"/>
  <c r="H4" i="84"/>
  <c r="G4" i="84"/>
  <c r="D4" i="84"/>
  <c r="G49" i="83"/>
  <c r="H49" i="83" s="1"/>
  <c r="D49" i="83"/>
  <c r="G48" i="83"/>
  <c r="H48" i="83" s="1"/>
  <c r="D48" i="83"/>
  <c r="G47" i="83"/>
  <c r="D47" i="83"/>
  <c r="G46" i="83"/>
  <c r="D46" i="83"/>
  <c r="G45" i="83"/>
  <c r="D45" i="83"/>
  <c r="G44" i="83"/>
  <c r="D44" i="83"/>
  <c r="H44" i="83" s="1"/>
  <c r="G43" i="83"/>
  <c r="H43" i="83" s="1"/>
  <c r="D43" i="83"/>
  <c r="G42" i="83"/>
  <c r="D42" i="83"/>
  <c r="G41" i="83"/>
  <c r="D41" i="83"/>
  <c r="G40" i="83"/>
  <c r="D40" i="83"/>
  <c r="G39" i="83"/>
  <c r="D39" i="83"/>
  <c r="G38" i="83"/>
  <c r="D38" i="83"/>
  <c r="H38" i="83" s="1"/>
  <c r="G37" i="83"/>
  <c r="H37" i="83" s="1"/>
  <c r="D37" i="83"/>
  <c r="G36" i="83"/>
  <c r="H36" i="83" s="1"/>
  <c r="D36" i="83"/>
  <c r="G35" i="83"/>
  <c r="H35" i="83" s="1"/>
  <c r="D35" i="83"/>
  <c r="G34" i="83"/>
  <c r="D34" i="83"/>
  <c r="G33" i="83"/>
  <c r="D33" i="83"/>
  <c r="H32" i="83"/>
  <c r="G32" i="83"/>
  <c r="D32" i="83"/>
  <c r="G31" i="83"/>
  <c r="D31" i="83"/>
  <c r="G30" i="83"/>
  <c r="H30" i="83" s="1"/>
  <c r="D30" i="83"/>
  <c r="G29" i="83"/>
  <c r="D29" i="83"/>
  <c r="G28" i="83"/>
  <c r="H28" i="83" s="1"/>
  <c r="D28" i="83"/>
  <c r="G27" i="83"/>
  <c r="D27" i="83"/>
  <c r="G26" i="83"/>
  <c r="D26" i="83"/>
  <c r="G25" i="83"/>
  <c r="H25" i="83" s="1"/>
  <c r="D25" i="83"/>
  <c r="H24" i="83"/>
  <c r="G24" i="83"/>
  <c r="D24" i="83"/>
  <c r="G23" i="83"/>
  <c r="H23" i="83" s="1"/>
  <c r="D23" i="83"/>
  <c r="G22" i="83"/>
  <c r="H22" i="83" s="1"/>
  <c r="D22" i="83"/>
  <c r="G21" i="83"/>
  <c r="D21" i="83"/>
  <c r="G20" i="83"/>
  <c r="H20" i="83" s="1"/>
  <c r="D20" i="83"/>
  <c r="G19" i="83"/>
  <c r="D19" i="83"/>
  <c r="G18" i="83"/>
  <c r="H18" i="83" s="1"/>
  <c r="D18" i="83"/>
  <c r="G17" i="83"/>
  <c r="H17" i="83" s="1"/>
  <c r="D17" i="83"/>
  <c r="G16" i="83"/>
  <c r="H16" i="83" s="1"/>
  <c r="D16" i="83"/>
  <c r="G15" i="83"/>
  <c r="D15" i="83"/>
  <c r="G14" i="83"/>
  <c r="D14" i="83"/>
  <c r="G13" i="83"/>
  <c r="D13" i="83"/>
  <c r="G12" i="83"/>
  <c r="D12" i="83"/>
  <c r="H12" i="83" s="1"/>
  <c r="G11" i="83"/>
  <c r="H11" i="83" s="1"/>
  <c r="D11" i="83"/>
  <c r="G10" i="83"/>
  <c r="H10" i="83" s="1"/>
  <c r="D10" i="83"/>
  <c r="G9" i="83"/>
  <c r="D9" i="83"/>
  <c r="G8" i="83"/>
  <c r="H8" i="83" s="1"/>
  <c r="D8" i="83"/>
  <c r="G7" i="83"/>
  <c r="D7" i="83"/>
  <c r="G6" i="83"/>
  <c r="H6" i="83" s="1"/>
  <c r="D6" i="83"/>
  <c r="G5" i="83"/>
  <c r="H5" i="83" s="1"/>
  <c r="D5" i="83"/>
  <c r="H4" i="83"/>
  <c r="G4" i="83"/>
  <c r="D4" i="83"/>
  <c r="G49" i="82"/>
  <c r="H49" i="82" s="1"/>
  <c r="D49" i="82"/>
  <c r="G48" i="82"/>
  <c r="H48" i="82" s="1"/>
  <c r="D48" i="82"/>
  <c r="G47" i="82"/>
  <c r="D47" i="82"/>
  <c r="G46" i="82"/>
  <c r="D46" i="82"/>
  <c r="G45" i="82"/>
  <c r="H45" i="82" s="1"/>
  <c r="D45" i="82"/>
  <c r="G44" i="82"/>
  <c r="D44" i="82"/>
  <c r="H44" i="82" s="1"/>
  <c r="G43" i="82"/>
  <c r="H43" i="82" s="1"/>
  <c r="D43" i="82"/>
  <c r="G42" i="82"/>
  <c r="H42" i="82" s="1"/>
  <c r="D42" i="82"/>
  <c r="G41" i="82"/>
  <c r="D41" i="82"/>
  <c r="G40" i="82"/>
  <c r="D40" i="82"/>
  <c r="G39" i="82"/>
  <c r="D39" i="82"/>
  <c r="G38" i="82"/>
  <c r="H38" i="82" s="1"/>
  <c r="D38" i="82"/>
  <c r="G37" i="82"/>
  <c r="H37" i="82" s="1"/>
  <c r="D37" i="82"/>
  <c r="G36" i="82"/>
  <c r="H36" i="82" s="1"/>
  <c r="D36" i="82"/>
  <c r="G35" i="82"/>
  <c r="H35" i="82" s="1"/>
  <c r="D35" i="82"/>
  <c r="G34" i="82"/>
  <c r="D34" i="82"/>
  <c r="G33" i="82"/>
  <c r="D33" i="82"/>
  <c r="H32" i="82"/>
  <c r="G32" i="82"/>
  <c r="D32" i="82"/>
  <c r="G31" i="82"/>
  <c r="H31" i="82" s="1"/>
  <c r="D31" i="82"/>
  <c r="G30" i="82"/>
  <c r="H30" i="82" s="1"/>
  <c r="D30" i="82"/>
  <c r="G29" i="82"/>
  <c r="D29" i="82"/>
  <c r="G28" i="82"/>
  <c r="H28" i="82" s="1"/>
  <c r="D28" i="82"/>
  <c r="G27" i="82"/>
  <c r="D27" i="82"/>
  <c r="G26" i="82"/>
  <c r="D26" i="82"/>
  <c r="G25" i="82"/>
  <c r="H25" i="82" s="1"/>
  <c r="D25" i="82"/>
  <c r="H24" i="82"/>
  <c r="G24" i="82"/>
  <c r="D24" i="82"/>
  <c r="G23" i="82"/>
  <c r="H23" i="82" s="1"/>
  <c r="D23" i="82"/>
  <c r="G22" i="82"/>
  <c r="H22" i="82" s="1"/>
  <c r="D22" i="82"/>
  <c r="G21" i="82"/>
  <c r="D21" i="82"/>
  <c r="G20" i="82"/>
  <c r="H20" i="82" s="1"/>
  <c r="D20" i="82"/>
  <c r="G19" i="82"/>
  <c r="D19" i="82"/>
  <c r="G18" i="82"/>
  <c r="H18" i="82" s="1"/>
  <c r="D18" i="82"/>
  <c r="G17" i="82"/>
  <c r="H17" i="82" s="1"/>
  <c r="D17" i="82"/>
  <c r="G16" i="82"/>
  <c r="H16" i="82" s="1"/>
  <c r="D16" i="82"/>
  <c r="G15" i="82"/>
  <c r="D15" i="82"/>
  <c r="G14" i="82"/>
  <c r="D14" i="82"/>
  <c r="G13" i="82"/>
  <c r="D13" i="82"/>
  <c r="G12" i="82"/>
  <c r="D12" i="82"/>
  <c r="H12" i="82" s="1"/>
  <c r="G11" i="82"/>
  <c r="H11" i="82" s="1"/>
  <c r="D11" i="82"/>
  <c r="G10" i="82"/>
  <c r="H10" i="82" s="1"/>
  <c r="D10" i="82"/>
  <c r="G9" i="82"/>
  <c r="D9" i="82"/>
  <c r="G8" i="82"/>
  <c r="H8" i="82" s="1"/>
  <c r="D8" i="82"/>
  <c r="G7" i="82"/>
  <c r="D7" i="82"/>
  <c r="G6" i="82"/>
  <c r="H6" i="82" s="1"/>
  <c r="D6" i="82"/>
  <c r="G5" i="82"/>
  <c r="H5" i="82" s="1"/>
  <c r="D5" i="82"/>
  <c r="G4" i="82"/>
  <c r="H4" i="82" s="1"/>
  <c r="D4" i="82"/>
  <c r="G49" i="81"/>
  <c r="H49" i="81" s="1"/>
  <c r="D49" i="81"/>
  <c r="G48" i="81"/>
  <c r="D48" i="81"/>
  <c r="H48" i="81" s="1"/>
  <c r="G47" i="81"/>
  <c r="D47" i="81"/>
  <c r="G46" i="81"/>
  <c r="H46" i="81" s="1"/>
  <c r="D46" i="81"/>
  <c r="G45" i="81"/>
  <c r="H45" i="81" s="1"/>
  <c r="D45" i="81"/>
  <c r="G44" i="81"/>
  <c r="H44" i="81" s="1"/>
  <c r="D44" i="81"/>
  <c r="G43" i="81"/>
  <c r="D43" i="81"/>
  <c r="G42" i="81"/>
  <c r="D42" i="81"/>
  <c r="G41" i="81"/>
  <c r="H41" i="81" s="1"/>
  <c r="D41" i="81"/>
  <c r="G40" i="81"/>
  <c r="D40" i="81"/>
  <c r="H40" i="81" s="1"/>
  <c r="G39" i="81"/>
  <c r="H39" i="81" s="1"/>
  <c r="D39" i="81"/>
  <c r="G38" i="81"/>
  <c r="H38" i="81" s="1"/>
  <c r="D38" i="81"/>
  <c r="G37" i="81"/>
  <c r="D37" i="81"/>
  <c r="G36" i="81"/>
  <c r="D36" i="81"/>
  <c r="G35" i="81"/>
  <c r="H35" i="81" s="1"/>
  <c r="D35" i="81"/>
  <c r="G34" i="81"/>
  <c r="D34" i="81"/>
  <c r="G33" i="81"/>
  <c r="D33" i="81"/>
  <c r="H32" i="81"/>
  <c r="G32" i="81"/>
  <c r="D32" i="81"/>
  <c r="G31" i="81"/>
  <c r="H31" i="81" s="1"/>
  <c r="D31" i="81"/>
  <c r="G30" i="81"/>
  <c r="D30" i="81"/>
  <c r="G29" i="81"/>
  <c r="H29" i="81" s="1"/>
  <c r="D29" i="81"/>
  <c r="G28" i="81"/>
  <c r="H28" i="81" s="1"/>
  <c r="D28" i="81"/>
  <c r="G27" i="81"/>
  <c r="D27" i="81"/>
  <c r="H27" i="81" s="1"/>
  <c r="G26" i="81"/>
  <c r="H26" i="81" s="1"/>
  <c r="D26" i="81"/>
  <c r="G25" i="81"/>
  <c r="H25" i="81" s="1"/>
  <c r="D25" i="81"/>
  <c r="G24" i="81"/>
  <c r="H24" i="81" s="1"/>
  <c r="D24" i="81"/>
  <c r="G23" i="81"/>
  <c r="H23" i="81" s="1"/>
  <c r="D23" i="81"/>
  <c r="G22" i="81"/>
  <c r="H22" i="81" s="1"/>
  <c r="D22" i="81"/>
  <c r="G21" i="81"/>
  <c r="D21" i="81"/>
  <c r="G20" i="81"/>
  <c r="D20" i="81"/>
  <c r="G19" i="81"/>
  <c r="H19" i="81" s="1"/>
  <c r="D19" i="81"/>
  <c r="G18" i="81"/>
  <c r="D18" i="81"/>
  <c r="G17" i="81"/>
  <c r="D17" i="81"/>
  <c r="H16" i="81"/>
  <c r="G16" i="81"/>
  <c r="D16" i="81"/>
  <c r="G15" i="81"/>
  <c r="H15" i="81" s="1"/>
  <c r="D15" i="81"/>
  <c r="G14" i="81"/>
  <c r="D14" i="81"/>
  <c r="G13" i="81"/>
  <c r="H13" i="81" s="1"/>
  <c r="D13" i="81"/>
  <c r="G12" i="81"/>
  <c r="H12" i="81" s="1"/>
  <c r="D12" i="81"/>
  <c r="G11" i="81"/>
  <c r="D11" i="81"/>
  <c r="H11" i="81" s="1"/>
  <c r="G10" i="81"/>
  <c r="H10" i="81" s="1"/>
  <c r="D10" i="81"/>
  <c r="G9" i="81"/>
  <c r="H9" i="81" s="1"/>
  <c r="D9" i="81"/>
  <c r="G8" i="81"/>
  <c r="H8" i="81" s="1"/>
  <c r="D8" i="81"/>
  <c r="G7" i="81"/>
  <c r="H7" i="81" s="1"/>
  <c r="D7" i="81"/>
  <c r="G6" i="81"/>
  <c r="H6" i="81" s="1"/>
  <c r="D6" i="81"/>
  <c r="G5" i="81"/>
  <c r="D5" i="81"/>
  <c r="G4" i="81"/>
  <c r="H4" i="81" s="1"/>
  <c r="D4" i="81"/>
  <c r="G49" i="80"/>
  <c r="D49" i="80"/>
  <c r="G48" i="80"/>
  <c r="H48" i="80" s="1"/>
  <c r="D48" i="80"/>
  <c r="G47" i="80"/>
  <c r="D47" i="80"/>
  <c r="G46" i="80"/>
  <c r="H46" i="80" s="1"/>
  <c r="D46" i="80"/>
  <c r="G45" i="80"/>
  <c r="H45" i="80" s="1"/>
  <c r="D45" i="80"/>
  <c r="G44" i="80"/>
  <c r="H44" i="80" s="1"/>
  <c r="D44" i="80"/>
  <c r="G43" i="80"/>
  <c r="D43" i="80"/>
  <c r="G42" i="80"/>
  <c r="D42" i="80"/>
  <c r="G41" i="80"/>
  <c r="D41" i="80"/>
  <c r="G40" i="80"/>
  <c r="D40" i="80"/>
  <c r="H40" i="80" s="1"/>
  <c r="G39" i="80"/>
  <c r="H39" i="80" s="1"/>
  <c r="D39" i="80"/>
  <c r="G38" i="80"/>
  <c r="H38" i="80" s="1"/>
  <c r="D38" i="80"/>
  <c r="G37" i="80"/>
  <c r="D37" i="80"/>
  <c r="G36" i="80"/>
  <c r="D36" i="80"/>
  <c r="G35" i="80"/>
  <c r="D35" i="80"/>
  <c r="G34" i="80"/>
  <c r="H34" i="80" s="1"/>
  <c r="D34" i="80"/>
  <c r="G33" i="80"/>
  <c r="H33" i="80" s="1"/>
  <c r="D33" i="80"/>
  <c r="G32" i="80"/>
  <c r="H32" i="80" s="1"/>
  <c r="D32" i="80"/>
  <c r="G31" i="80"/>
  <c r="H31" i="80" s="1"/>
  <c r="D31" i="80"/>
  <c r="G30" i="80"/>
  <c r="D30" i="80"/>
  <c r="G29" i="80"/>
  <c r="D29" i="80"/>
  <c r="H28" i="80"/>
  <c r="G28" i="80"/>
  <c r="D28" i="80"/>
  <c r="G27" i="80"/>
  <c r="D27" i="80"/>
  <c r="G26" i="80"/>
  <c r="H26" i="80" s="1"/>
  <c r="D26" i="80"/>
  <c r="G25" i="80"/>
  <c r="D25" i="80"/>
  <c r="G24" i="80"/>
  <c r="H24" i="80" s="1"/>
  <c r="D24" i="80"/>
  <c r="G23" i="80"/>
  <c r="D23" i="80"/>
  <c r="G22" i="80"/>
  <c r="D22" i="80"/>
  <c r="G21" i="80"/>
  <c r="H21" i="80" s="1"/>
  <c r="D21" i="80"/>
  <c r="H20" i="80"/>
  <c r="G20" i="80"/>
  <c r="D20" i="80"/>
  <c r="G19" i="80"/>
  <c r="H19" i="80" s="1"/>
  <c r="D19" i="80"/>
  <c r="G18" i="80"/>
  <c r="H18" i="80" s="1"/>
  <c r="D18" i="80"/>
  <c r="G17" i="80"/>
  <c r="D17" i="80"/>
  <c r="G16" i="80"/>
  <c r="H16" i="80" s="1"/>
  <c r="D16" i="80"/>
  <c r="G15" i="80"/>
  <c r="D15" i="80"/>
  <c r="G14" i="80"/>
  <c r="H14" i="80" s="1"/>
  <c r="D14" i="80"/>
  <c r="G13" i="80"/>
  <c r="H13" i="80" s="1"/>
  <c r="D13" i="80"/>
  <c r="G12" i="80"/>
  <c r="H12" i="80" s="1"/>
  <c r="D12" i="80"/>
  <c r="G11" i="80"/>
  <c r="D11" i="80"/>
  <c r="G10" i="80"/>
  <c r="D10" i="80"/>
  <c r="G9" i="80"/>
  <c r="D9" i="80"/>
  <c r="G8" i="80"/>
  <c r="D8" i="80"/>
  <c r="H8" i="80" s="1"/>
  <c r="G7" i="80"/>
  <c r="H7" i="80" s="1"/>
  <c r="D7" i="80"/>
  <c r="G6" i="80"/>
  <c r="H6" i="80" s="1"/>
  <c r="D6" i="80"/>
  <c r="G5" i="80"/>
  <c r="D5" i="80"/>
  <c r="G4" i="80"/>
  <c r="D4" i="80"/>
  <c r="G49" i="79"/>
  <c r="D49" i="79"/>
  <c r="G48" i="79"/>
  <c r="D48" i="79"/>
  <c r="H48" i="79" s="1"/>
  <c r="G47" i="79"/>
  <c r="H47" i="79" s="1"/>
  <c r="D47" i="79"/>
  <c r="G46" i="79"/>
  <c r="H46" i="79" s="1"/>
  <c r="D46" i="79"/>
  <c r="G45" i="79"/>
  <c r="H45" i="79" s="1"/>
  <c r="D45" i="79"/>
  <c r="G44" i="79"/>
  <c r="D44" i="79"/>
  <c r="H44" i="79" s="1"/>
  <c r="G43" i="79"/>
  <c r="D43" i="79"/>
  <c r="H42" i="79"/>
  <c r="G42" i="79"/>
  <c r="D42" i="79"/>
  <c r="G41" i="79"/>
  <c r="D41" i="79"/>
  <c r="G40" i="79"/>
  <c r="D40" i="79"/>
  <c r="G39" i="79"/>
  <c r="H39" i="79" s="1"/>
  <c r="D39" i="79"/>
  <c r="G38" i="79"/>
  <c r="H38" i="79" s="1"/>
  <c r="D38" i="79"/>
  <c r="G37" i="79"/>
  <c r="D37" i="79"/>
  <c r="G36" i="79"/>
  <c r="D36" i="79"/>
  <c r="H36" i="79" s="1"/>
  <c r="G35" i="79"/>
  <c r="H35" i="79" s="1"/>
  <c r="D35" i="79"/>
  <c r="H34" i="79"/>
  <c r="G34" i="79"/>
  <c r="D34" i="79"/>
  <c r="G33" i="79"/>
  <c r="H33" i="79" s="1"/>
  <c r="D33" i="79"/>
  <c r="G32" i="79"/>
  <c r="D32" i="79"/>
  <c r="H32" i="79" s="1"/>
  <c r="G31" i="79"/>
  <c r="D31" i="79"/>
  <c r="G30" i="79"/>
  <c r="H30" i="79" s="1"/>
  <c r="D30" i="79"/>
  <c r="G29" i="79"/>
  <c r="D29" i="79"/>
  <c r="G28" i="79"/>
  <c r="D28" i="79"/>
  <c r="G27" i="79"/>
  <c r="H27" i="79" s="1"/>
  <c r="D27" i="79"/>
  <c r="G26" i="79"/>
  <c r="H26" i="79" s="1"/>
  <c r="D26" i="79"/>
  <c r="G25" i="79"/>
  <c r="D25" i="79"/>
  <c r="G24" i="79"/>
  <c r="D24" i="79"/>
  <c r="H24" i="79" s="1"/>
  <c r="G23" i="79"/>
  <c r="H23" i="79" s="1"/>
  <c r="D23" i="79"/>
  <c r="G22" i="79"/>
  <c r="D22" i="79"/>
  <c r="H22" i="79" s="1"/>
  <c r="G21" i="79"/>
  <c r="H21" i="79" s="1"/>
  <c r="D21" i="79"/>
  <c r="G20" i="79"/>
  <c r="D20" i="79"/>
  <c r="G19" i="79"/>
  <c r="D19" i="79"/>
  <c r="G18" i="79"/>
  <c r="D18" i="79"/>
  <c r="G17" i="79"/>
  <c r="D17" i="79"/>
  <c r="G16" i="79"/>
  <c r="D16" i="79"/>
  <c r="G15" i="79"/>
  <c r="H15" i="79" s="1"/>
  <c r="D15" i="79"/>
  <c r="G14" i="79"/>
  <c r="H14" i="79" s="1"/>
  <c r="D14" i="79"/>
  <c r="G13" i="79"/>
  <c r="H13" i="79" s="1"/>
  <c r="D13" i="79"/>
  <c r="G12" i="79"/>
  <c r="D12" i="79"/>
  <c r="H12" i="79" s="1"/>
  <c r="G11" i="79"/>
  <c r="D11" i="79"/>
  <c r="H10" i="79"/>
  <c r="G10" i="79"/>
  <c r="D10" i="79"/>
  <c r="G9" i="79"/>
  <c r="H9" i="79" s="1"/>
  <c r="D9" i="79"/>
  <c r="G8" i="79"/>
  <c r="D8" i="79"/>
  <c r="G7" i="79"/>
  <c r="D7" i="79"/>
  <c r="G6" i="79"/>
  <c r="H6" i="79" s="1"/>
  <c r="D6" i="79"/>
  <c r="G5" i="79"/>
  <c r="D5" i="79"/>
  <c r="G4" i="79"/>
  <c r="D4" i="79"/>
  <c r="H4" i="79" s="1"/>
  <c r="G49" i="78"/>
  <c r="H49" i="78" s="1"/>
  <c r="D49" i="78"/>
  <c r="H48" i="78"/>
  <c r="G48" i="78"/>
  <c r="D48" i="78"/>
  <c r="G47" i="78"/>
  <c r="H47" i="78" s="1"/>
  <c r="D47" i="78"/>
  <c r="G46" i="78"/>
  <c r="D46" i="78"/>
  <c r="G45" i="78"/>
  <c r="D45" i="78"/>
  <c r="G44" i="78"/>
  <c r="H44" i="78" s="1"/>
  <c r="D44" i="78"/>
  <c r="G43" i="78"/>
  <c r="D43" i="78"/>
  <c r="G42" i="78"/>
  <c r="H42" i="78" s="1"/>
  <c r="D42" i="78"/>
  <c r="G41" i="78"/>
  <c r="H41" i="78" s="1"/>
  <c r="D41" i="78"/>
  <c r="G40" i="78"/>
  <c r="H40" i="78" s="1"/>
  <c r="D40" i="78"/>
  <c r="G39" i="78"/>
  <c r="H39" i="78" s="1"/>
  <c r="D39" i="78"/>
  <c r="G38" i="78"/>
  <c r="D38" i="78"/>
  <c r="G37" i="78"/>
  <c r="D37" i="78"/>
  <c r="G36" i="78"/>
  <c r="D36" i="78"/>
  <c r="H36" i="78" s="1"/>
  <c r="G35" i="78"/>
  <c r="H35" i="78" s="1"/>
  <c r="D35" i="78"/>
  <c r="G34" i="78"/>
  <c r="H34" i="78" s="1"/>
  <c r="D34" i="78"/>
  <c r="G33" i="78"/>
  <c r="D33" i="78"/>
  <c r="G32" i="78"/>
  <c r="H32" i="78" s="1"/>
  <c r="D32" i="78"/>
  <c r="G31" i="78"/>
  <c r="D31" i="78"/>
  <c r="G30" i="78"/>
  <c r="H30" i="78" s="1"/>
  <c r="D30" i="78"/>
  <c r="G29" i="78"/>
  <c r="H29" i="78" s="1"/>
  <c r="D29" i="78"/>
  <c r="H28" i="78"/>
  <c r="G28" i="78"/>
  <c r="D28" i="78"/>
  <c r="G27" i="78"/>
  <c r="H27" i="78" s="1"/>
  <c r="D27" i="78"/>
  <c r="G26" i="78"/>
  <c r="D26" i="78"/>
  <c r="G25" i="78"/>
  <c r="D25" i="78"/>
  <c r="H24" i="78"/>
  <c r="G24" i="78"/>
  <c r="D24" i="78"/>
  <c r="G23" i="78"/>
  <c r="H23" i="78" s="1"/>
  <c r="D23" i="78"/>
  <c r="G22" i="78"/>
  <c r="H22" i="78" s="1"/>
  <c r="D22" i="78"/>
  <c r="G21" i="78"/>
  <c r="H21" i="78" s="1"/>
  <c r="D21" i="78"/>
  <c r="G20" i="78"/>
  <c r="H20" i="78" s="1"/>
  <c r="D20" i="78"/>
  <c r="G19" i="78"/>
  <c r="D19" i="78"/>
  <c r="G18" i="78"/>
  <c r="D18" i="78"/>
  <c r="G17" i="78"/>
  <c r="H17" i="78" s="1"/>
  <c r="D17" i="78"/>
  <c r="H16" i="78"/>
  <c r="G16" i="78"/>
  <c r="D16" i="78"/>
  <c r="G15" i="78"/>
  <c r="H15" i="78" s="1"/>
  <c r="D15" i="78"/>
  <c r="G14" i="78"/>
  <c r="D14" i="78"/>
  <c r="G13" i="78"/>
  <c r="D13" i="78"/>
  <c r="G12" i="78"/>
  <c r="H12" i="78" s="1"/>
  <c r="D12" i="78"/>
  <c r="G11" i="78"/>
  <c r="D11" i="78"/>
  <c r="G10" i="78"/>
  <c r="H10" i="78" s="1"/>
  <c r="D10" i="78"/>
  <c r="G9" i="78"/>
  <c r="H9" i="78" s="1"/>
  <c r="D9" i="78"/>
  <c r="G8" i="78"/>
  <c r="H8" i="78" s="1"/>
  <c r="D8" i="78"/>
  <c r="G7" i="78"/>
  <c r="D7" i="78"/>
  <c r="G6" i="78"/>
  <c r="D6" i="78"/>
  <c r="G5" i="78"/>
  <c r="H5" i="78" s="1"/>
  <c r="D5" i="78"/>
  <c r="G4" i="78"/>
  <c r="D4" i="78"/>
  <c r="H4" i="78" s="1"/>
  <c r="G49" i="77"/>
  <c r="H49" i="77" s="1"/>
  <c r="D49" i="77"/>
  <c r="G48" i="77"/>
  <c r="H48" i="77" s="1"/>
  <c r="D48" i="77"/>
  <c r="G47" i="77"/>
  <c r="D47" i="77"/>
  <c r="G46" i="77"/>
  <c r="D46" i="77"/>
  <c r="G45" i="77"/>
  <c r="H45" i="77" s="1"/>
  <c r="D45" i="77"/>
  <c r="G44" i="77"/>
  <c r="D44" i="77"/>
  <c r="G43" i="77"/>
  <c r="H43" i="77" s="1"/>
  <c r="D43" i="77"/>
  <c r="G42" i="77"/>
  <c r="H42" i="77" s="1"/>
  <c r="D42" i="77"/>
  <c r="G41" i="77"/>
  <c r="D41" i="77"/>
  <c r="G40" i="77"/>
  <c r="D40" i="77"/>
  <c r="H40" i="77" s="1"/>
  <c r="G39" i="77"/>
  <c r="D39" i="77"/>
  <c r="H39" i="77" s="1"/>
  <c r="G38" i="77"/>
  <c r="H38" i="77" s="1"/>
  <c r="D38" i="77"/>
  <c r="G37" i="77"/>
  <c r="H37" i="77" s="1"/>
  <c r="D37" i="77"/>
  <c r="G36" i="77"/>
  <c r="D36" i="77"/>
  <c r="H36" i="77" s="1"/>
  <c r="G35" i="77"/>
  <c r="D35" i="77"/>
  <c r="G34" i="77"/>
  <c r="D34" i="77"/>
  <c r="G33" i="77"/>
  <c r="H33" i="77" s="1"/>
  <c r="D33" i="77"/>
  <c r="G32" i="77"/>
  <c r="H32" i="77" s="1"/>
  <c r="D32" i="77"/>
  <c r="G31" i="77"/>
  <c r="H31" i="77" s="1"/>
  <c r="D31" i="77"/>
  <c r="G30" i="77"/>
  <c r="H30" i="77" s="1"/>
  <c r="D30" i="77"/>
  <c r="G29" i="77"/>
  <c r="D29" i="77"/>
  <c r="G28" i="77"/>
  <c r="D28" i="77"/>
  <c r="H28" i="77" s="1"/>
  <c r="H27" i="77"/>
  <c r="G27" i="77"/>
  <c r="D27" i="77"/>
  <c r="G26" i="77"/>
  <c r="H26" i="77" s="1"/>
  <c r="D26" i="77"/>
  <c r="G25" i="77"/>
  <c r="H25" i="77" s="1"/>
  <c r="D25" i="77"/>
  <c r="G24" i="77"/>
  <c r="D24" i="77"/>
  <c r="H24" i="77" s="1"/>
  <c r="G23" i="77"/>
  <c r="H23" i="77" s="1"/>
  <c r="D23" i="77"/>
  <c r="G22" i="77"/>
  <c r="D22" i="77"/>
  <c r="G21" i="77"/>
  <c r="D21" i="77"/>
  <c r="G20" i="77"/>
  <c r="D20" i="77"/>
  <c r="G19" i="77"/>
  <c r="H19" i="77" s="1"/>
  <c r="D19" i="77"/>
  <c r="G18" i="77"/>
  <c r="D18" i="77"/>
  <c r="G17" i="77"/>
  <c r="D17" i="77"/>
  <c r="G16" i="77"/>
  <c r="D16" i="77"/>
  <c r="G15" i="77"/>
  <c r="H15" i="77" s="1"/>
  <c r="D15" i="77"/>
  <c r="G14" i="77"/>
  <c r="D14" i="77"/>
  <c r="G13" i="77"/>
  <c r="D13" i="77"/>
  <c r="G12" i="77"/>
  <c r="H12" i="77" s="1"/>
  <c r="D12" i="77"/>
  <c r="G11" i="77"/>
  <c r="H11" i="77" s="1"/>
  <c r="D11" i="77"/>
  <c r="G10" i="77"/>
  <c r="D10" i="77"/>
  <c r="G9" i="77"/>
  <c r="D9" i="77"/>
  <c r="H8" i="77"/>
  <c r="G8" i="77"/>
  <c r="D8" i="77"/>
  <c r="G7" i="77"/>
  <c r="D7" i="77"/>
  <c r="G6" i="77"/>
  <c r="H6" i="77" s="1"/>
  <c r="D6" i="77"/>
  <c r="G5" i="77"/>
  <c r="H5" i="77" s="1"/>
  <c r="D5" i="77"/>
  <c r="G4" i="77"/>
  <c r="H4" i="77" s="1"/>
  <c r="D4" i="77"/>
  <c r="G49" i="76"/>
  <c r="D49" i="76"/>
  <c r="G48" i="76"/>
  <c r="H48" i="76" s="1"/>
  <c r="D48" i="76"/>
  <c r="G47" i="76"/>
  <c r="D47" i="76"/>
  <c r="G46" i="76"/>
  <c r="D46" i="76"/>
  <c r="G45" i="76"/>
  <c r="H45" i="76" s="1"/>
  <c r="D45" i="76"/>
  <c r="H44" i="76"/>
  <c r="G44" i="76"/>
  <c r="D44" i="76"/>
  <c r="G43" i="76"/>
  <c r="H43" i="76" s="1"/>
  <c r="D43" i="76"/>
  <c r="G42" i="76"/>
  <c r="D42" i="76"/>
  <c r="G41" i="76"/>
  <c r="D41" i="76"/>
  <c r="H40" i="76"/>
  <c r="G40" i="76"/>
  <c r="D40" i="76"/>
  <c r="G39" i="76"/>
  <c r="D39" i="76"/>
  <c r="G38" i="76"/>
  <c r="H38" i="76" s="1"/>
  <c r="D38" i="76"/>
  <c r="G37" i="76"/>
  <c r="H37" i="76" s="1"/>
  <c r="D37" i="76"/>
  <c r="G36" i="76"/>
  <c r="H36" i="76" s="1"/>
  <c r="D36" i="76"/>
  <c r="G35" i="76"/>
  <c r="D35" i="76"/>
  <c r="G34" i="76"/>
  <c r="D34" i="76"/>
  <c r="G33" i="76"/>
  <c r="H33" i="76" s="1"/>
  <c r="D33" i="76"/>
  <c r="H32" i="76"/>
  <c r="G32" i="76"/>
  <c r="D32" i="76"/>
  <c r="G31" i="76"/>
  <c r="H31" i="76" s="1"/>
  <c r="D31" i="76"/>
  <c r="G30" i="76"/>
  <c r="D30" i="76"/>
  <c r="G29" i="76"/>
  <c r="D29" i="76"/>
  <c r="G28" i="76"/>
  <c r="H28" i="76" s="1"/>
  <c r="D28" i="76"/>
  <c r="G27" i="76"/>
  <c r="D27" i="76"/>
  <c r="G26" i="76"/>
  <c r="H26" i="76" s="1"/>
  <c r="D26" i="76"/>
  <c r="G25" i="76"/>
  <c r="H25" i="76" s="1"/>
  <c r="D25" i="76"/>
  <c r="G24" i="76"/>
  <c r="H24" i="76" s="1"/>
  <c r="D24" i="76"/>
  <c r="G23" i="76"/>
  <c r="H23" i="76" s="1"/>
  <c r="D23" i="76"/>
  <c r="G22" i="76"/>
  <c r="D22" i="76"/>
  <c r="G21" i="76"/>
  <c r="D21" i="76"/>
  <c r="G20" i="76"/>
  <c r="D20" i="76"/>
  <c r="H20" i="76" s="1"/>
  <c r="G19" i="76"/>
  <c r="H19" i="76" s="1"/>
  <c r="D19" i="76"/>
  <c r="G18" i="76"/>
  <c r="H18" i="76" s="1"/>
  <c r="D18" i="76"/>
  <c r="G17" i="76"/>
  <c r="D17" i="76"/>
  <c r="G16" i="76"/>
  <c r="D16" i="76"/>
  <c r="G15" i="76"/>
  <c r="D15" i="76"/>
  <c r="G14" i="76"/>
  <c r="D14" i="76"/>
  <c r="G13" i="76"/>
  <c r="H13" i="76" s="1"/>
  <c r="D13" i="76"/>
  <c r="G12" i="76"/>
  <c r="H12" i="76" s="1"/>
  <c r="D12" i="76"/>
  <c r="G11" i="76"/>
  <c r="H11" i="76" s="1"/>
  <c r="D11" i="76"/>
  <c r="G10" i="76"/>
  <c r="D10" i="76"/>
  <c r="G9" i="76"/>
  <c r="D9" i="76"/>
  <c r="H8" i="76"/>
  <c r="G8" i="76"/>
  <c r="D8" i="76"/>
  <c r="G7" i="76"/>
  <c r="D7" i="76"/>
  <c r="G6" i="76"/>
  <c r="H6" i="76" s="1"/>
  <c r="D6" i="76"/>
  <c r="G5" i="76"/>
  <c r="D5" i="76"/>
  <c r="G4" i="76"/>
  <c r="H4" i="76" s="1"/>
  <c r="D4" i="76"/>
  <c r="G49" i="75"/>
  <c r="D49" i="75"/>
  <c r="G48" i="75"/>
  <c r="D48" i="75"/>
  <c r="G47" i="75"/>
  <c r="D47" i="75"/>
  <c r="G46" i="75"/>
  <c r="D46" i="75"/>
  <c r="G45" i="75"/>
  <c r="H45" i="75" s="1"/>
  <c r="D45" i="75"/>
  <c r="G44" i="75"/>
  <c r="H44" i="75" s="1"/>
  <c r="D44" i="75"/>
  <c r="G43" i="75"/>
  <c r="H43" i="75" s="1"/>
  <c r="D43" i="75"/>
  <c r="G42" i="75"/>
  <c r="D42" i="75"/>
  <c r="G41" i="75"/>
  <c r="D41" i="75"/>
  <c r="H40" i="75"/>
  <c r="G40" i="75"/>
  <c r="D40" i="75"/>
  <c r="G39" i="75"/>
  <c r="H39" i="75" s="1"/>
  <c r="D39" i="75"/>
  <c r="G38" i="75"/>
  <c r="H38" i="75" s="1"/>
  <c r="D38" i="75"/>
  <c r="G37" i="75"/>
  <c r="D37" i="75"/>
  <c r="G36" i="75"/>
  <c r="H36" i="75" s="1"/>
  <c r="D36" i="75"/>
  <c r="G35" i="75"/>
  <c r="D35" i="75"/>
  <c r="G34" i="75"/>
  <c r="D34" i="75"/>
  <c r="G33" i="75"/>
  <c r="H33" i="75" s="1"/>
  <c r="D33" i="75"/>
  <c r="H32" i="75"/>
  <c r="G32" i="75"/>
  <c r="D32" i="75"/>
  <c r="G31" i="75"/>
  <c r="H31" i="75" s="1"/>
  <c r="D31" i="75"/>
  <c r="G30" i="75"/>
  <c r="H30" i="75" s="1"/>
  <c r="D30" i="75"/>
  <c r="G29" i="75"/>
  <c r="D29" i="75"/>
  <c r="G28" i="75"/>
  <c r="H28" i="75" s="1"/>
  <c r="D28" i="75"/>
  <c r="G27" i="75"/>
  <c r="D27" i="75"/>
  <c r="G26" i="75"/>
  <c r="H26" i="75" s="1"/>
  <c r="D26" i="75"/>
  <c r="G25" i="75"/>
  <c r="H25" i="75" s="1"/>
  <c r="D25" i="75"/>
  <c r="G24" i="75"/>
  <c r="H24" i="75" s="1"/>
  <c r="D24" i="75"/>
  <c r="G23" i="75"/>
  <c r="D23" i="75"/>
  <c r="G22" i="75"/>
  <c r="D22" i="75"/>
  <c r="G21" i="75"/>
  <c r="H21" i="75" s="1"/>
  <c r="D21" i="75"/>
  <c r="G20" i="75"/>
  <c r="D20" i="75"/>
  <c r="H20" i="75" s="1"/>
  <c r="G19" i="75"/>
  <c r="H19" i="75" s="1"/>
  <c r="D19" i="75"/>
  <c r="G18" i="75"/>
  <c r="H18" i="75" s="1"/>
  <c r="D18" i="75"/>
  <c r="G17" i="75"/>
  <c r="D17" i="75"/>
  <c r="G16" i="75"/>
  <c r="H16" i="75" s="1"/>
  <c r="D16" i="75"/>
  <c r="G15" i="75"/>
  <c r="D15" i="75"/>
  <c r="G14" i="75"/>
  <c r="H14" i="75" s="1"/>
  <c r="D14" i="75"/>
  <c r="G13" i="75"/>
  <c r="H13" i="75" s="1"/>
  <c r="D13" i="75"/>
  <c r="H12" i="75"/>
  <c r="G12" i="75"/>
  <c r="D12" i="75"/>
  <c r="G11" i="75"/>
  <c r="H11" i="75" s="1"/>
  <c r="D11" i="75"/>
  <c r="G10" i="75"/>
  <c r="D10" i="75"/>
  <c r="G9" i="75"/>
  <c r="D9" i="75"/>
  <c r="H8" i="75"/>
  <c r="G8" i="75"/>
  <c r="D8" i="75"/>
  <c r="G7" i="75"/>
  <c r="D7" i="75"/>
  <c r="G6" i="75"/>
  <c r="H6" i="75" s="1"/>
  <c r="D6" i="75"/>
  <c r="G5" i="75"/>
  <c r="H5" i="75" s="1"/>
  <c r="D5" i="75"/>
  <c r="G4" i="75"/>
  <c r="H4" i="75" s="1"/>
  <c r="D4" i="75"/>
  <c r="G49" i="74"/>
  <c r="D49" i="74"/>
  <c r="G48" i="74"/>
  <c r="D48" i="74"/>
  <c r="H48" i="74" s="1"/>
  <c r="G47" i="74"/>
  <c r="H47" i="74" s="1"/>
  <c r="D47" i="74"/>
  <c r="H46" i="74"/>
  <c r="G46" i="74"/>
  <c r="D46" i="74"/>
  <c r="G45" i="74"/>
  <c r="H45" i="74" s="1"/>
  <c r="D45" i="74"/>
  <c r="G44" i="74"/>
  <c r="D44" i="74"/>
  <c r="H44" i="74" s="1"/>
  <c r="G43" i="74"/>
  <c r="D43" i="74"/>
  <c r="G42" i="74"/>
  <c r="H42" i="74" s="1"/>
  <c r="D42" i="74"/>
  <c r="G41" i="74"/>
  <c r="D41" i="74"/>
  <c r="G40" i="74"/>
  <c r="D40" i="74"/>
  <c r="G39" i="74"/>
  <c r="H39" i="74" s="1"/>
  <c r="D39" i="74"/>
  <c r="G38" i="74"/>
  <c r="H38" i="74" s="1"/>
  <c r="D38" i="74"/>
  <c r="G37" i="74"/>
  <c r="D37" i="74"/>
  <c r="G36" i="74"/>
  <c r="D36" i="74"/>
  <c r="H36" i="74" s="1"/>
  <c r="G35" i="74"/>
  <c r="D35" i="74"/>
  <c r="G34" i="74"/>
  <c r="D34" i="74"/>
  <c r="H34" i="74" s="1"/>
  <c r="G33" i="74"/>
  <c r="H33" i="74" s="1"/>
  <c r="D33" i="74"/>
  <c r="G32" i="74"/>
  <c r="D32" i="74"/>
  <c r="G31" i="74"/>
  <c r="D31" i="74"/>
  <c r="G30" i="74"/>
  <c r="D30" i="74"/>
  <c r="G29" i="74"/>
  <c r="D29" i="74"/>
  <c r="G28" i="74"/>
  <c r="D28" i="74"/>
  <c r="H28" i="74" s="1"/>
  <c r="G27" i="74"/>
  <c r="H27" i="74" s="1"/>
  <c r="D27" i="74"/>
  <c r="G26" i="74"/>
  <c r="H26" i="74" s="1"/>
  <c r="D26" i="74"/>
  <c r="G25" i="74"/>
  <c r="H25" i="74" s="1"/>
  <c r="D25" i="74"/>
  <c r="G24" i="74"/>
  <c r="D24" i="74"/>
  <c r="H24" i="74" s="1"/>
  <c r="G23" i="74"/>
  <c r="D23" i="74"/>
  <c r="H22" i="74"/>
  <c r="G22" i="74"/>
  <c r="D22" i="74"/>
  <c r="G21" i="74"/>
  <c r="D21" i="74"/>
  <c r="G20" i="74"/>
  <c r="D20" i="74"/>
  <c r="G19" i="74"/>
  <c r="D19" i="74"/>
  <c r="G18" i="74"/>
  <c r="H18" i="74" s="1"/>
  <c r="D18" i="74"/>
  <c r="G17" i="74"/>
  <c r="D17" i="74"/>
  <c r="G16" i="74"/>
  <c r="D16" i="74"/>
  <c r="H16" i="74" s="1"/>
  <c r="G15" i="74"/>
  <c r="H15" i="74" s="1"/>
  <c r="D15" i="74"/>
  <c r="H14" i="74"/>
  <c r="G14" i="74"/>
  <c r="D14" i="74"/>
  <c r="G13" i="74"/>
  <c r="H13" i="74" s="1"/>
  <c r="D13" i="74"/>
  <c r="G12" i="74"/>
  <c r="D12" i="74"/>
  <c r="H12" i="74" s="1"/>
  <c r="G11" i="74"/>
  <c r="D11" i="74"/>
  <c r="G10" i="74"/>
  <c r="H10" i="74" s="1"/>
  <c r="D10" i="74"/>
  <c r="G9" i="74"/>
  <c r="D9" i="74"/>
  <c r="G8" i="74"/>
  <c r="D8" i="74"/>
  <c r="G7" i="74"/>
  <c r="H7" i="74" s="1"/>
  <c r="D7" i="74"/>
  <c r="G6" i="74"/>
  <c r="H6" i="74" s="1"/>
  <c r="D6" i="74"/>
  <c r="G5" i="74"/>
  <c r="H5" i="74" s="1"/>
  <c r="D5" i="74"/>
  <c r="G4" i="74"/>
  <c r="D4" i="74"/>
  <c r="H4" i="74" s="1"/>
  <c r="G49" i="73"/>
  <c r="D49" i="73"/>
  <c r="G48" i="73"/>
  <c r="D48" i="73"/>
  <c r="G47" i="73"/>
  <c r="H47" i="73" s="1"/>
  <c r="D47" i="73"/>
  <c r="G46" i="73"/>
  <c r="H46" i="73" s="1"/>
  <c r="D46" i="73"/>
  <c r="G45" i="73"/>
  <c r="D45" i="73"/>
  <c r="G44" i="73"/>
  <c r="D44" i="73"/>
  <c r="H44" i="73" s="1"/>
  <c r="G43" i="73"/>
  <c r="H43" i="73" s="1"/>
  <c r="D43" i="73"/>
  <c r="H42" i="73"/>
  <c r="G42" i="73"/>
  <c r="D42" i="73"/>
  <c r="G41" i="73"/>
  <c r="H41" i="73" s="1"/>
  <c r="D41" i="73"/>
  <c r="G40" i="73"/>
  <c r="D40" i="73"/>
  <c r="H40" i="73" s="1"/>
  <c r="G39" i="73"/>
  <c r="D39" i="73"/>
  <c r="G38" i="73"/>
  <c r="D38" i="73"/>
  <c r="G37" i="73"/>
  <c r="D37" i="73"/>
  <c r="G36" i="73"/>
  <c r="D36" i="73"/>
  <c r="G35" i="73"/>
  <c r="H35" i="73" s="1"/>
  <c r="D35" i="73"/>
  <c r="G34" i="73"/>
  <c r="H34" i="73" s="1"/>
  <c r="D34" i="73"/>
  <c r="G33" i="73"/>
  <c r="D33" i="73"/>
  <c r="G32" i="73"/>
  <c r="D32" i="73"/>
  <c r="H32" i="73" s="1"/>
  <c r="G31" i="73"/>
  <c r="H31" i="73" s="1"/>
  <c r="D31" i="73"/>
  <c r="G30" i="73"/>
  <c r="D30" i="73"/>
  <c r="H30" i="73" s="1"/>
  <c r="G29" i="73"/>
  <c r="H29" i="73" s="1"/>
  <c r="D29" i="73"/>
  <c r="G28" i="73"/>
  <c r="D28" i="73"/>
  <c r="G27" i="73"/>
  <c r="D27" i="73"/>
  <c r="G26" i="73"/>
  <c r="H26" i="73" s="1"/>
  <c r="D26" i="73"/>
  <c r="G25" i="73"/>
  <c r="D25" i="73"/>
  <c r="G24" i="73"/>
  <c r="D24" i="73"/>
  <c r="H24" i="73" s="1"/>
  <c r="G23" i="73"/>
  <c r="H23" i="73" s="1"/>
  <c r="D23" i="73"/>
  <c r="H22" i="73"/>
  <c r="G22" i="73"/>
  <c r="D22" i="73"/>
  <c r="G21" i="73"/>
  <c r="H21" i="73" s="1"/>
  <c r="D21" i="73"/>
  <c r="G20" i="73"/>
  <c r="D20" i="73"/>
  <c r="H20" i="73" s="1"/>
  <c r="G19" i="73"/>
  <c r="D19" i="73"/>
  <c r="H18" i="73"/>
  <c r="G18" i="73"/>
  <c r="D18" i="73"/>
  <c r="G17" i="73"/>
  <c r="D17" i="73"/>
  <c r="G16" i="73"/>
  <c r="D16" i="73"/>
  <c r="G15" i="73"/>
  <c r="H15" i="73" s="1"/>
  <c r="D15" i="73"/>
  <c r="G14" i="73"/>
  <c r="H14" i="73" s="1"/>
  <c r="D14" i="73"/>
  <c r="G13" i="73"/>
  <c r="D13" i="73"/>
  <c r="G12" i="73"/>
  <c r="D12" i="73"/>
  <c r="H12" i="73" s="1"/>
  <c r="G11" i="73"/>
  <c r="H11" i="73" s="1"/>
  <c r="D11" i="73"/>
  <c r="G10" i="73"/>
  <c r="D10" i="73"/>
  <c r="H10" i="73" s="1"/>
  <c r="G9" i="73"/>
  <c r="H9" i="73" s="1"/>
  <c r="D9" i="73"/>
  <c r="G8" i="73"/>
  <c r="D8" i="73"/>
  <c r="H8" i="73" s="1"/>
  <c r="G7" i="73"/>
  <c r="D7" i="73"/>
  <c r="G6" i="73"/>
  <c r="H6" i="73" s="1"/>
  <c r="D6" i="73"/>
  <c r="G5" i="73"/>
  <c r="D5" i="73"/>
  <c r="G4" i="73"/>
  <c r="D4" i="73"/>
  <c r="G49" i="72"/>
  <c r="H49" i="72" s="1"/>
  <c r="D49" i="72"/>
  <c r="G48" i="72"/>
  <c r="H48" i="72" s="1"/>
  <c r="D48" i="72"/>
  <c r="G47" i="72"/>
  <c r="H47" i="72" s="1"/>
  <c r="D47" i="72"/>
  <c r="G46" i="72"/>
  <c r="D46" i="72"/>
  <c r="G45" i="72"/>
  <c r="H45" i="72" s="1"/>
  <c r="D45" i="72"/>
  <c r="G44" i="72"/>
  <c r="D44" i="72"/>
  <c r="G43" i="72"/>
  <c r="H43" i="72" s="1"/>
  <c r="D43" i="72"/>
  <c r="G42" i="72"/>
  <c r="H42" i="72" s="1"/>
  <c r="D42" i="72"/>
  <c r="G41" i="72"/>
  <c r="H41" i="72" s="1"/>
  <c r="D41" i="72"/>
  <c r="G40" i="72"/>
  <c r="H40" i="72" s="1"/>
  <c r="D40" i="72"/>
  <c r="G39" i="72"/>
  <c r="D39" i="72"/>
  <c r="G38" i="72"/>
  <c r="H38" i="72" s="1"/>
  <c r="D38" i="72"/>
  <c r="G37" i="72"/>
  <c r="D37" i="72"/>
  <c r="H37" i="72" s="1"/>
  <c r="G36" i="72"/>
  <c r="H36" i="72" s="1"/>
  <c r="D36" i="72"/>
  <c r="G35" i="72"/>
  <c r="H35" i="72" s="1"/>
  <c r="D35" i="72"/>
  <c r="G34" i="72"/>
  <c r="D34" i="72"/>
  <c r="G33" i="72"/>
  <c r="D33" i="72"/>
  <c r="G32" i="72"/>
  <c r="D32" i="72"/>
  <c r="G31" i="72"/>
  <c r="H31" i="72" s="1"/>
  <c r="D31" i="72"/>
  <c r="G30" i="72"/>
  <c r="H30" i="72" s="1"/>
  <c r="D30" i="72"/>
  <c r="G29" i="72"/>
  <c r="H29" i="72" s="1"/>
  <c r="D29" i="72"/>
  <c r="G28" i="72"/>
  <c r="H28" i="72" s="1"/>
  <c r="D28" i="72"/>
  <c r="G27" i="72"/>
  <c r="D27" i="72"/>
  <c r="G26" i="72"/>
  <c r="H26" i="72" s="1"/>
  <c r="D26" i="72"/>
  <c r="H25" i="72"/>
  <c r="G25" i="72"/>
  <c r="D25" i="72"/>
  <c r="G24" i="72"/>
  <c r="H24" i="72" s="1"/>
  <c r="D24" i="72"/>
  <c r="G23" i="72"/>
  <c r="D23" i="72"/>
  <c r="G22" i="72"/>
  <c r="D22" i="72"/>
  <c r="G21" i="72"/>
  <c r="H21" i="72" s="1"/>
  <c r="D21" i="72"/>
  <c r="G20" i="72"/>
  <c r="D20" i="72"/>
  <c r="G19" i="72"/>
  <c r="H19" i="72" s="1"/>
  <c r="D19" i="72"/>
  <c r="G18" i="72"/>
  <c r="H18" i="72" s="1"/>
  <c r="D18" i="72"/>
  <c r="H17" i="72"/>
  <c r="G17" i="72"/>
  <c r="D17" i="72"/>
  <c r="G16" i="72"/>
  <c r="D16" i="72"/>
  <c r="G15" i="72"/>
  <c r="D15" i="72"/>
  <c r="G14" i="72"/>
  <c r="D14" i="72"/>
  <c r="H13" i="72"/>
  <c r="G13" i="72"/>
  <c r="D13" i="72"/>
  <c r="G12" i="72"/>
  <c r="H12" i="72" s="1"/>
  <c r="D12" i="72"/>
  <c r="G11" i="72"/>
  <c r="H11" i="72" s="1"/>
  <c r="D11" i="72"/>
  <c r="G10" i="72"/>
  <c r="H10" i="72" s="1"/>
  <c r="D10" i="72"/>
  <c r="G9" i="72"/>
  <c r="H9" i="72" s="1"/>
  <c r="D9" i="72"/>
  <c r="G8" i="72"/>
  <c r="D8" i="72"/>
  <c r="G7" i="72"/>
  <c r="D7" i="72"/>
  <c r="G6" i="72"/>
  <c r="H6" i="72" s="1"/>
  <c r="D6" i="72"/>
  <c r="G5" i="72"/>
  <c r="H5" i="72" s="1"/>
  <c r="D5" i="72"/>
  <c r="G4" i="72"/>
  <c r="H4" i="72" s="1"/>
  <c r="D4" i="72"/>
  <c r="G49" i="71"/>
  <c r="H49" i="71" s="1"/>
  <c r="D49" i="71"/>
  <c r="G48" i="71"/>
  <c r="D48" i="71"/>
  <c r="G47" i="71"/>
  <c r="H47" i="71" s="1"/>
  <c r="D47" i="71"/>
  <c r="H46" i="71"/>
  <c r="G46" i="71"/>
  <c r="D46" i="71"/>
  <c r="G45" i="71"/>
  <c r="H45" i="71" s="1"/>
  <c r="D45" i="71"/>
  <c r="G44" i="71"/>
  <c r="D44" i="71"/>
  <c r="H44" i="71" s="1"/>
  <c r="G43" i="71"/>
  <c r="D43" i="71"/>
  <c r="G42" i="71"/>
  <c r="H42" i="71" s="1"/>
  <c r="D42" i="71"/>
  <c r="G41" i="71"/>
  <c r="D41" i="71"/>
  <c r="G40" i="71"/>
  <c r="D40" i="71"/>
  <c r="G39" i="71"/>
  <c r="H39" i="71" s="1"/>
  <c r="D39" i="71"/>
  <c r="H38" i="71"/>
  <c r="G38" i="71"/>
  <c r="D38" i="71"/>
  <c r="G37" i="71"/>
  <c r="D37" i="71"/>
  <c r="G36" i="71"/>
  <c r="D36" i="71"/>
  <c r="H36" i="71" s="1"/>
  <c r="G35" i="71"/>
  <c r="D35" i="71"/>
  <c r="H34" i="71"/>
  <c r="G34" i="71"/>
  <c r="D34" i="71"/>
  <c r="G33" i="71"/>
  <c r="H33" i="71" s="1"/>
  <c r="D33" i="71"/>
  <c r="G32" i="71"/>
  <c r="H32" i="71" s="1"/>
  <c r="D32" i="71"/>
  <c r="G31" i="71"/>
  <c r="H31" i="71" s="1"/>
  <c r="D31" i="71"/>
  <c r="G30" i="71"/>
  <c r="H30" i="71" s="1"/>
  <c r="D30" i="71"/>
  <c r="G29" i="71"/>
  <c r="D29" i="71"/>
  <c r="G28" i="71"/>
  <c r="D28" i="71"/>
  <c r="H28" i="71" s="1"/>
  <c r="G27" i="71"/>
  <c r="H27" i="71" s="1"/>
  <c r="D27" i="71"/>
  <c r="G26" i="71"/>
  <c r="H26" i="71" s="1"/>
  <c r="D26" i="71"/>
  <c r="G25" i="71"/>
  <c r="H25" i="71" s="1"/>
  <c r="D25" i="71"/>
  <c r="G24" i="71"/>
  <c r="D24" i="71"/>
  <c r="G23" i="71"/>
  <c r="D23" i="71"/>
  <c r="G22" i="71"/>
  <c r="D22" i="71"/>
  <c r="H22" i="71" s="1"/>
  <c r="G21" i="71"/>
  <c r="D21" i="71"/>
  <c r="G20" i="71"/>
  <c r="D20" i="71"/>
  <c r="G19" i="71"/>
  <c r="D19" i="71"/>
  <c r="G18" i="71"/>
  <c r="H18" i="71" s="1"/>
  <c r="D18" i="71"/>
  <c r="G17" i="71"/>
  <c r="H17" i="71" s="1"/>
  <c r="D17" i="71"/>
  <c r="G16" i="71"/>
  <c r="D16" i="71"/>
  <c r="H16" i="71" s="1"/>
  <c r="G15" i="71"/>
  <c r="H15" i="71" s="1"/>
  <c r="D15" i="71"/>
  <c r="H14" i="71"/>
  <c r="G14" i="71"/>
  <c r="D14" i="71"/>
  <c r="G13" i="71"/>
  <c r="H13" i="71" s="1"/>
  <c r="D13" i="71"/>
  <c r="G12" i="71"/>
  <c r="D12" i="71"/>
  <c r="H12" i="71" s="1"/>
  <c r="G11" i="71"/>
  <c r="D11" i="71"/>
  <c r="G10" i="71"/>
  <c r="H10" i="71" s="1"/>
  <c r="D10" i="71"/>
  <c r="G9" i="71"/>
  <c r="D9" i="71"/>
  <c r="G8" i="71"/>
  <c r="D8" i="71"/>
  <c r="G7" i="71"/>
  <c r="H7" i="71" s="1"/>
  <c r="D7" i="71"/>
  <c r="G6" i="71"/>
  <c r="H6" i="71" s="1"/>
  <c r="D6" i="71"/>
  <c r="G5" i="71"/>
  <c r="D5" i="71"/>
  <c r="G4" i="71"/>
  <c r="D4" i="71"/>
  <c r="H4" i="71" s="1"/>
  <c r="G49" i="70"/>
  <c r="D49" i="70"/>
  <c r="H48" i="70"/>
  <c r="G48" i="70"/>
  <c r="D48" i="70"/>
  <c r="G47" i="70"/>
  <c r="H47" i="70" s="1"/>
  <c r="D47" i="70"/>
  <c r="G46" i="70"/>
  <c r="H46" i="70" s="1"/>
  <c r="D46" i="70"/>
  <c r="G45" i="70"/>
  <c r="H45" i="70" s="1"/>
  <c r="D45" i="70"/>
  <c r="G44" i="70"/>
  <c r="H44" i="70" s="1"/>
  <c r="D44" i="70"/>
  <c r="G43" i="70"/>
  <c r="D43" i="70"/>
  <c r="G42" i="70"/>
  <c r="D42" i="70"/>
  <c r="G41" i="70"/>
  <c r="H41" i="70" s="1"/>
  <c r="D41" i="70"/>
  <c r="G40" i="70"/>
  <c r="H40" i="70" s="1"/>
  <c r="D40" i="70"/>
  <c r="G39" i="70"/>
  <c r="H39" i="70" s="1"/>
  <c r="D39" i="70"/>
  <c r="G38" i="70"/>
  <c r="H38" i="70" s="1"/>
  <c r="D38" i="70"/>
  <c r="G37" i="70"/>
  <c r="D37" i="70"/>
  <c r="G36" i="70"/>
  <c r="D36" i="70"/>
  <c r="H36" i="70" s="1"/>
  <c r="G35" i="70"/>
  <c r="D35" i="70"/>
  <c r="G34" i="70"/>
  <c r="H34" i="70" s="1"/>
  <c r="D34" i="70"/>
  <c r="G33" i="70"/>
  <c r="D33" i="70"/>
  <c r="G32" i="70"/>
  <c r="H32" i="70" s="1"/>
  <c r="D32" i="70"/>
  <c r="G31" i="70"/>
  <c r="H31" i="70" s="1"/>
  <c r="D31" i="70"/>
  <c r="G30" i="70"/>
  <c r="D30" i="70"/>
  <c r="G29" i="70"/>
  <c r="H29" i="70" s="1"/>
  <c r="D29" i="70"/>
  <c r="H28" i="70"/>
  <c r="G28" i="70"/>
  <c r="D28" i="70"/>
  <c r="G27" i="70"/>
  <c r="H27" i="70" s="1"/>
  <c r="D27" i="70"/>
  <c r="G26" i="70"/>
  <c r="D26" i="70"/>
  <c r="G25" i="70"/>
  <c r="D25" i="70"/>
  <c r="G24" i="70"/>
  <c r="H24" i="70" s="1"/>
  <c r="D24" i="70"/>
  <c r="G23" i="70"/>
  <c r="D23" i="70"/>
  <c r="G22" i="70"/>
  <c r="H22" i="70" s="1"/>
  <c r="D22" i="70"/>
  <c r="G21" i="70"/>
  <c r="H21" i="70" s="1"/>
  <c r="D21" i="70"/>
  <c r="G20" i="70"/>
  <c r="H20" i="70" s="1"/>
  <c r="D20" i="70"/>
  <c r="G19" i="70"/>
  <c r="D19" i="70"/>
  <c r="G18" i="70"/>
  <c r="D18" i="70"/>
  <c r="G17" i="70"/>
  <c r="D17" i="70"/>
  <c r="H16" i="70"/>
  <c r="G16" i="70"/>
  <c r="D16" i="70"/>
  <c r="G15" i="70"/>
  <c r="H15" i="70" s="1"/>
  <c r="D15" i="70"/>
  <c r="G14" i="70"/>
  <c r="H14" i="70" s="1"/>
  <c r="D14" i="70"/>
  <c r="G13" i="70"/>
  <c r="H13" i="70" s="1"/>
  <c r="D13" i="70"/>
  <c r="G12" i="70"/>
  <c r="H12" i="70" s="1"/>
  <c r="D12" i="70"/>
  <c r="G11" i="70"/>
  <c r="D11" i="70"/>
  <c r="G10" i="70"/>
  <c r="D10" i="70"/>
  <c r="G9" i="70"/>
  <c r="H9" i="70" s="1"/>
  <c r="D9" i="70"/>
  <c r="G8" i="70"/>
  <c r="H8" i="70" s="1"/>
  <c r="D8" i="70"/>
  <c r="G7" i="70"/>
  <c r="H7" i="70" s="1"/>
  <c r="D7" i="70"/>
  <c r="G6" i="70"/>
  <c r="H6" i="70" s="1"/>
  <c r="D6" i="70"/>
  <c r="G5" i="70"/>
  <c r="D5" i="70"/>
  <c r="G4" i="70"/>
  <c r="D4" i="70"/>
  <c r="H4" i="70" s="1"/>
  <c r="G49" i="69"/>
  <c r="D49" i="69"/>
  <c r="G48" i="69"/>
  <c r="D48" i="69"/>
  <c r="G47" i="69"/>
  <c r="D47" i="69"/>
  <c r="G46" i="69"/>
  <c r="H46" i="69" s="1"/>
  <c r="D46" i="69"/>
  <c r="G45" i="69"/>
  <c r="H45" i="69" s="1"/>
  <c r="D45" i="69"/>
  <c r="G44" i="69"/>
  <c r="D44" i="69"/>
  <c r="H44" i="69" s="1"/>
  <c r="G43" i="69"/>
  <c r="H43" i="69" s="1"/>
  <c r="D43" i="69"/>
  <c r="H42" i="69"/>
  <c r="G42" i="69"/>
  <c r="D42" i="69"/>
  <c r="G41" i="69"/>
  <c r="H41" i="69" s="1"/>
  <c r="D41" i="69"/>
  <c r="G40" i="69"/>
  <c r="D40" i="69"/>
  <c r="H40" i="69" s="1"/>
  <c r="G39" i="69"/>
  <c r="D39" i="69"/>
  <c r="G38" i="69"/>
  <c r="H38" i="69" s="1"/>
  <c r="D38" i="69"/>
  <c r="G37" i="69"/>
  <c r="D37" i="69"/>
  <c r="G36" i="69"/>
  <c r="D36" i="69"/>
  <c r="G35" i="69"/>
  <c r="H35" i="69" s="1"/>
  <c r="D35" i="69"/>
  <c r="G34" i="69"/>
  <c r="H34" i="69" s="1"/>
  <c r="D34" i="69"/>
  <c r="G33" i="69"/>
  <c r="D33" i="69"/>
  <c r="G32" i="69"/>
  <c r="D32" i="69"/>
  <c r="H32" i="69" s="1"/>
  <c r="G31" i="69"/>
  <c r="D31" i="69"/>
  <c r="H30" i="69"/>
  <c r="G30" i="69"/>
  <c r="D30" i="69"/>
  <c r="G29" i="69"/>
  <c r="H29" i="69" s="1"/>
  <c r="D29" i="69"/>
  <c r="G28" i="69"/>
  <c r="D28" i="69"/>
  <c r="G27" i="69"/>
  <c r="H27" i="69" s="1"/>
  <c r="D27" i="69"/>
  <c r="G26" i="69"/>
  <c r="H26" i="69" s="1"/>
  <c r="D26" i="69"/>
  <c r="G25" i="69"/>
  <c r="D25" i="69"/>
  <c r="G24" i="69"/>
  <c r="D24" i="69"/>
  <c r="H24" i="69" s="1"/>
  <c r="G23" i="69"/>
  <c r="H23" i="69" s="1"/>
  <c r="D23" i="69"/>
  <c r="G22" i="69"/>
  <c r="H22" i="69" s="1"/>
  <c r="D22" i="69"/>
  <c r="G21" i="69"/>
  <c r="H21" i="69" s="1"/>
  <c r="D21" i="69"/>
  <c r="G20" i="69"/>
  <c r="D20" i="69"/>
  <c r="G19" i="69"/>
  <c r="D19" i="69"/>
  <c r="G18" i="69"/>
  <c r="D18" i="69"/>
  <c r="H18" i="69" s="1"/>
  <c r="G17" i="69"/>
  <c r="D17" i="69"/>
  <c r="G16" i="69"/>
  <c r="D16" i="69"/>
  <c r="G15" i="69"/>
  <c r="D15" i="69"/>
  <c r="G14" i="69"/>
  <c r="H14" i="69" s="1"/>
  <c r="D14" i="69"/>
  <c r="G13" i="69"/>
  <c r="H13" i="69" s="1"/>
  <c r="D13" i="69"/>
  <c r="G12" i="69"/>
  <c r="D12" i="69"/>
  <c r="H12" i="69" s="1"/>
  <c r="G11" i="69"/>
  <c r="H11" i="69" s="1"/>
  <c r="D11" i="69"/>
  <c r="H10" i="69"/>
  <c r="G10" i="69"/>
  <c r="D10" i="69"/>
  <c r="G9" i="69"/>
  <c r="H9" i="69" s="1"/>
  <c r="D9" i="69"/>
  <c r="G8" i="69"/>
  <c r="D8" i="69"/>
  <c r="H8" i="69" s="1"/>
  <c r="G7" i="69"/>
  <c r="D7" i="69"/>
  <c r="G6" i="69"/>
  <c r="H6" i="69" s="1"/>
  <c r="D6" i="69"/>
  <c r="G5" i="69"/>
  <c r="D5" i="69"/>
  <c r="G4" i="69"/>
  <c r="D4" i="69"/>
  <c r="G49" i="68"/>
  <c r="H49" i="68" s="1"/>
  <c r="D49" i="68"/>
  <c r="G48" i="68"/>
  <c r="D48" i="68"/>
  <c r="G47" i="68"/>
  <c r="H47" i="68" s="1"/>
  <c r="D47" i="68"/>
  <c r="G46" i="68"/>
  <c r="D46" i="68"/>
  <c r="H46" i="68" s="1"/>
  <c r="G45" i="68"/>
  <c r="D45" i="68"/>
  <c r="G44" i="68"/>
  <c r="D44" i="68"/>
  <c r="G43" i="68"/>
  <c r="H43" i="68" s="1"/>
  <c r="D43" i="68"/>
  <c r="H42" i="68"/>
  <c r="G42" i="68"/>
  <c r="D42" i="68"/>
  <c r="G41" i="68"/>
  <c r="H41" i="68" s="1"/>
  <c r="D41" i="68"/>
  <c r="G40" i="68"/>
  <c r="D40" i="68"/>
  <c r="H40" i="68" s="1"/>
  <c r="G39" i="68"/>
  <c r="H39" i="68" s="1"/>
  <c r="D39" i="68"/>
  <c r="G38" i="68"/>
  <c r="H38" i="68" s="1"/>
  <c r="D38" i="68"/>
  <c r="G37" i="68"/>
  <c r="D37" i="68"/>
  <c r="G36" i="68"/>
  <c r="D36" i="68"/>
  <c r="H36" i="68" s="1"/>
  <c r="G35" i="68"/>
  <c r="H35" i="68" s="1"/>
  <c r="D35" i="68"/>
  <c r="G34" i="68"/>
  <c r="H34" i="68" s="1"/>
  <c r="D34" i="68"/>
  <c r="G33" i="68"/>
  <c r="D33" i="68"/>
  <c r="G32" i="68"/>
  <c r="D32" i="68"/>
  <c r="H31" i="68"/>
  <c r="G31" i="68"/>
  <c r="D31" i="68"/>
  <c r="G30" i="68"/>
  <c r="D30" i="68"/>
  <c r="H30" i="68" s="1"/>
  <c r="G29" i="68"/>
  <c r="D29" i="68"/>
  <c r="G28" i="68"/>
  <c r="H28" i="68" s="1"/>
  <c r="D28" i="68"/>
  <c r="G27" i="68"/>
  <c r="H27" i="68" s="1"/>
  <c r="D27" i="68"/>
  <c r="H26" i="68"/>
  <c r="G26" i="68"/>
  <c r="D26" i="68"/>
  <c r="G25" i="68"/>
  <c r="H25" i="68" s="1"/>
  <c r="D25" i="68"/>
  <c r="G24" i="68"/>
  <c r="D24" i="68"/>
  <c r="G23" i="68"/>
  <c r="D23" i="68"/>
  <c r="G22" i="68"/>
  <c r="H22" i="68" s="1"/>
  <c r="D22" i="68"/>
  <c r="G21" i="68"/>
  <c r="H21" i="68" s="1"/>
  <c r="D21" i="68"/>
  <c r="G20" i="68"/>
  <c r="H20" i="68" s="1"/>
  <c r="D20" i="68"/>
  <c r="H19" i="68"/>
  <c r="G19" i="68"/>
  <c r="D19" i="68"/>
  <c r="H18" i="68"/>
  <c r="G18" i="68"/>
  <c r="D18" i="68"/>
  <c r="G17" i="68"/>
  <c r="H17" i="68" s="1"/>
  <c r="D17" i="68"/>
  <c r="G16" i="68"/>
  <c r="H16" i="68" s="1"/>
  <c r="D16" i="68"/>
  <c r="G15" i="68"/>
  <c r="H15" i="68" s="1"/>
  <c r="D15" i="68"/>
  <c r="G14" i="68"/>
  <c r="H14" i="68" s="1"/>
  <c r="D14" i="68"/>
  <c r="G13" i="68"/>
  <c r="H13" i="68" s="1"/>
  <c r="D13" i="68"/>
  <c r="G12" i="68"/>
  <c r="D12" i="68"/>
  <c r="G11" i="68"/>
  <c r="H11" i="68" s="1"/>
  <c r="D11" i="68"/>
  <c r="G10" i="68"/>
  <c r="D10" i="68"/>
  <c r="H10" i="68" s="1"/>
  <c r="G9" i="68"/>
  <c r="D9" i="68"/>
  <c r="G8" i="68"/>
  <c r="H8" i="68" s="1"/>
  <c r="D8" i="68"/>
  <c r="G7" i="68"/>
  <c r="D7" i="68"/>
  <c r="G6" i="68"/>
  <c r="H6" i="68" s="1"/>
  <c r="D6" i="68"/>
  <c r="G5" i="68"/>
  <c r="D5" i="68"/>
  <c r="G4" i="68"/>
  <c r="H4" i="68" s="1"/>
  <c r="D4" i="68"/>
  <c r="G49" i="67"/>
  <c r="H49" i="67" s="1"/>
  <c r="D49" i="67"/>
  <c r="G48" i="67"/>
  <c r="D48" i="67"/>
  <c r="G47" i="67"/>
  <c r="H47" i="67" s="1"/>
  <c r="D47" i="67"/>
  <c r="G46" i="67"/>
  <c r="H46" i="67" s="1"/>
  <c r="D46" i="67"/>
  <c r="G45" i="67"/>
  <c r="D45" i="67"/>
  <c r="G44" i="67"/>
  <c r="D44" i="67"/>
  <c r="H44" i="67" s="1"/>
  <c r="G43" i="67"/>
  <c r="H43" i="67" s="1"/>
  <c r="D43" i="67"/>
  <c r="G42" i="67"/>
  <c r="H42" i="67" s="1"/>
  <c r="D42" i="67"/>
  <c r="G41" i="67"/>
  <c r="H41" i="67" s="1"/>
  <c r="D41" i="67"/>
  <c r="G40" i="67"/>
  <c r="D40" i="67"/>
  <c r="H40" i="67" s="1"/>
  <c r="G39" i="67"/>
  <c r="H39" i="67" s="1"/>
  <c r="D39" i="67"/>
  <c r="G38" i="67"/>
  <c r="D38" i="67"/>
  <c r="H38" i="67" s="1"/>
  <c r="G37" i="67"/>
  <c r="D37" i="67"/>
  <c r="G36" i="67"/>
  <c r="D36" i="67"/>
  <c r="G35" i="67"/>
  <c r="D35" i="67"/>
  <c r="G34" i="67"/>
  <c r="H34" i="67" s="1"/>
  <c r="D34" i="67"/>
  <c r="G33" i="67"/>
  <c r="H33" i="67" s="1"/>
  <c r="D33" i="67"/>
  <c r="G32" i="67"/>
  <c r="D32" i="67"/>
  <c r="H32" i="67" s="1"/>
  <c r="G31" i="67"/>
  <c r="H31" i="67" s="1"/>
  <c r="D31" i="67"/>
  <c r="H30" i="67"/>
  <c r="G30" i="67"/>
  <c r="D30" i="67"/>
  <c r="G29" i="67"/>
  <c r="H29" i="67" s="1"/>
  <c r="D29" i="67"/>
  <c r="G28" i="67"/>
  <c r="D28" i="67"/>
  <c r="H28" i="67" s="1"/>
  <c r="G27" i="67"/>
  <c r="D27" i="67"/>
  <c r="G26" i="67"/>
  <c r="H26" i="67" s="1"/>
  <c r="D26" i="67"/>
  <c r="G25" i="67"/>
  <c r="H25" i="67" s="1"/>
  <c r="D25" i="67"/>
  <c r="G24" i="67"/>
  <c r="D24" i="67"/>
  <c r="G23" i="67"/>
  <c r="H23" i="67" s="1"/>
  <c r="D23" i="67"/>
  <c r="G22" i="67"/>
  <c r="H22" i="67" s="1"/>
  <c r="D22" i="67"/>
  <c r="G21" i="67"/>
  <c r="D21" i="67"/>
  <c r="G20" i="67"/>
  <c r="D20" i="67"/>
  <c r="H20" i="67" s="1"/>
  <c r="G19" i="67"/>
  <c r="D19" i="67"/>
  <c r="H18" i="67"/>
  <c r="G18" i="67"/>
  <c r="D18" i="67"/>
  <c r="G17" i="67"/>
  <c r="H17" i="67" s="1"/>
  <c r="D17" i="67"/>
  <c r="G16" i="67"/>
  <c r="D16" i="67"/>
  <c r="G15" i="67"/>
  <c r="H15" i="67" s="1"/>
  <c r="D15" i="67"/>
  <c r="G14" i="67"/>
  <c r="H14" i="67" s="1"/>
  <c r="D14" i="67"/>
  <c r="G13" i="67"/>
  <c r="D13" i="67"/>
  <c r="G12" i="67"/>
  <c r="D12" i="67"/>
  <c r="H12" i="67" s="1"/>
  <c r="G11" i="67"/>
  <c r="H11" i="67" s="1"/>
  <c r="D11" i="67"/>
  <c r="G10" i="67"/>
  <c r="H10" i="67" s="1"/>
  <c r="D10" i="67"/>
  <c r="G9" i="67"/>
  <c r="H9" i="67" s="1"/>
  <c r="D9" i="67"/>
  <c r="G8" i="67"/>
  <c r="D8" i="67"/>
  <c r="H8" i="67" s="1"/>
  <c r="G7" i="67"/>
  <c r="D7" i="67"/>
  <c r="G6" i="67"/>
  <c r="D6" i="67"/>
  <c r="H6" i="67" s="1"/>
  <c r="G5" i="67"/>
  <c r="D5" i="67"/>
  <c r="G4" i="67"/>
  <c r="D4" i="67"/>
  <c r="G49" i="66"/>
  <c r="D49" i="66"/>
  <c r="G48" i="66"/>
  <c r="D48" i="66"/>
  <c r="H48" i="66" s="1"/>
  <c r="G47" i="66"/>
  <c r="D47" i="66"/>
  <c r="G46" i="66"/>
  <c r="H46" i="66" s="1"/>
  <c r="D46" i="66"/>
  <c r="G45" i="66"/>
  <c r="D45" i="66"/>
  <c r="G44" i="66"/>
  <c r="H44" i="66" s="1"/>
  <c r="D44" i="66"/>
  <c r="G43" i="66"/>
  <c r="D43" i="66"/>
  <c r="G42" i="66"/>
  <c r="D42" i="66"/>
  <c r="G41" i="66"/>
  <c r="H41" i="66" s="1"/>
  <c r="D41" i="66"/>
  <c r="H40" i="66"/>
  <c r="G40" i="66"/>
  <c r="D40" i="66"/>
  <c r="H39" i="66"/>
  <c r="G39" i="66"/>
  <c r="D39" i="66"/>
  <c r="G38" i="66"/>
  <c r="H38" i="66" s="1"/>
  <c r="D38" i="66"/>
  <c r="G37" i="66"/>
  <c r="H37" i="66" s="1"/>
  <c r="D37" i="66"/>
  <c r="G36" i="66"/>
  <c r="H36" i="66" s="1"/>
  <c r="D36" i="66"/>
  <c r="G35" i="66"/>
  <c r="H35" i="66" s="1"/>
  <c r="D35" i="66"/>
  <c r="G34" i="66"/>
  <c r="H34" i="66" s="1"/>
  <c r="D34" i="66"/>
  <c r="G33" i="66"/>
  <c r="H33" i="66" s="1"/>
  <c r="D33" i="66"/>
  <c r="G32" i="66"/>
  <c r="D32" i="66"/>
  <c r="H32" i="66" s="1"/>
  <c r="G31" i="66"/>
  <c r="H31" i="66" s="1"/>
  <c r="D31" i="66"/>
  <c r="G30" i="66"/>
  <c r="H30" i="66" s="1"/>
  <c r="D30" i="66"/>
  <c r="G29" i="66"/>
  <c r="H29" i="66" s="1"/>
  <c r="D29" i="66"/>
  <c r="G28" i="66"/>
  <c r="H28" i="66" s="1"/>
  <c r="D28" i="66"/>
  <c r="G27" i="66"/>
  <c r="D27" i="66"/>
  <c r="G26" i="66"/>
  <c r="D26" i="66"/>
  <c r="G25" i="66"/>
  <c r="H25" i="66" s="1"/>
  <c r="D25" i="66"/>
  <c r="G24" i="66"/>
  <c r="H24" i="66" s="1"/>
  <c r="D24" i="66"/>
  <c r="G23" i="66"/>
  <c r="H23" i="66" s="1"/>
  <c r="D23" i="66"/>
  <c r="G22" i="66"/>
  <c r="H22" i="66" s="1"/>
  <c r="D22" i="66"/>
  <c r="G21" i="66"/>
  <c r="H21" i="66" s="1"/>
  <c r="D21" i="66"/>
  <c r="G20" i="66"/>
  <c r="D20" i="66"/>
  <c r="H20" i="66" s="1"/>
  <c r="G19" i="66"/>
  <c r="D19" i="66"/>
  <c r="G18" i="66"/>
  <c r="H18" i="66" s="1"/>
  <c r="D18" i="66"/>
  <c r="G17" i="66"/>
  <c r="D17" i="66"/>
  <c r="G16" i="66"/>
  <c r="H16" i="66" s="1"/>
  <c r="D16" i="66"/>
  <c r="G15" i="66"/>
  <c r="H15" i="66" s="1"/>
  <c r="D15" i="66"/>
  <c r="G14" i="66"/>
  <c r="D14" i="66"/>
  <c r="G13" i="66"/>
  <c r="H13" i="66" s="1"/>
  <c r="D13" i="66"/>
  <c r="H12" i="66"/>
  <c r="G12" i="66"/>
  <c r="D12" i="66"/>
  <c r="G11" i="66"/>
  <c r="H11" i="66" s="1"/>
  <c r="D11" i="66"/>
  <c r="G10" i="66"/>
  <c r="D10" i="66"/>
  <c r="G9" i="66"/>
  <c r="D9" i="66"/>
  <c r="G8" i="66"/>
  <c r="H8" i="66" s="1"/>
  <c r="D8" i="66"/>
  <c r="G7" i="66"/>
  <c r="D7" i="66"/>
  <c r="G6" i="66"/>
  <c r="H6" i="66" s="1"/>
  <c r="D6" i="66"/>
  <c r="G5" i="66"/>
  <c r="H5" i="66" s="1"/>
  <c r="D5" i="66"/>
  <c r="G4" i="66"/>
  <c r="H4" i="66" s="1"/>
  <c r="D4" i="66"/>
  <c r="G49" i="65"/>
  <c r="D49" i="65"/>
  <c r="G48" i="65"/>
  <c r="H48" i="65" s="1"/>
  <c r="D48" i="65"/>
  <c r="G47" i="65"/>
  <c r="H47" i="65" s="1"/>
  <c r="D47" i="65"/>
  <c r="G46" i="65"/>
  <c r="D46" i="65"/>
  <c r="G45" i="65"/>
  <c r="D45" i="65"/>
  <c r="G44" i="65"/>
  <c r="H44" i="65" s="1"/>
  <c r="D44" i="65"/>
  <c r="G43" i="65"/>
  <c r="H43" i="65" s="1"/>
  <c r="D43" i="65"/>
  <c r="G42" i="65"/>
  <c r="D42" i="65"/>
  <c r="G41" i="65"/>
  <c r="D41" i="65"/>
  <c r="H40" i="65"/>
  <c r="G40" i="65"/>
  <c r="D40" i="65"/>
  <c r="G39" i="65"/>
  <c r="D39" i="65"/>
  <c r="H39" i="65" s="1"/>
  <c r="G38" i="65"/>
  <c r="D38" i="65"/>
  <c r="G37" i="65"/>
  <c r="H37" i="65" s="1"/>
  <c r="D37" i="65"/>
  <c r="G36" i="65"/>
  <c r="H36" i="65" s="1"/>
  <c r="D36" i="65"/>
  <c r="H35" i="65"/>
  <c r="G35" i="65"/>
  <c r="D35" i="65"/>
  <c r="G34" i="65"/>
  <c r="H34" i="65" s="1"/>
  <c r="D34" i="65"/>
  <c r="G33" i="65"/>
  <c r="D33" i="65"/>
  <c r="G32" i="65"/>
  <c r="H32" i="65" s="1"/>
  <c r="D32" i="65"/>
  <c r="G31" i="65"/>
  <c r="H31" i="65" s="1"/>
  <c r="D31" i="65"/>
  <c r="G30" i="65"/>
  <c r="D30" i="65"/>
  <c r="G29" i="65"/>
  <c r="D29" i="65"/>
  <c r="G28" i="65"/>
  <c r="H28" i="65" s="1"/>
  <c r="D28" i="65"/>
  <c r="G27" i="65"/>
  <c r="H27" i="65" s="1"/>
  <c r="D27" i="65"/>
  <c r="G26" i="65"/>
  <c r="D26" i="65"/>
  <c r="G25" i="65"/>
  <c r="D25" i="65"/>
  <c r="G24" i="65"/>
  <c r="H24" i="65" s="1"/>
  <c r="D24" i="65"/>
  <c r="G23" i="65"/>
  <c r="H23" i="65" s="1"/>
  <c r="D23" i="65"/>
  <c r="G22" i="65"/>
  <c r="H22" i="65" s="1"/>
  <c r="D22" i="65"/>
  <c r="G21" i="65"/>
  <c r="D21" i="65"/>
  <c r="G20" i="65"/>
  <c r="D20" i="65"/>
  <c r="G19" i="65"/>
  <c r="D19" i="65"/>
  <c r="H19" i="65" s="1"/>
  <c r="G18" i="65"/>
  <c r="D18" i="65"/>
  <c r="G17" i="65"/>
  <c r="D17" i="65"/>
  <c r="G16" i="65"/>
  <c r="D16" i="65"/>
  <c r="G15" i="65"/>
  <c r="H15" i="65" s="1"/>
  <c r="D15" i="65"/>
  <c r="G14" i="65"/>
  <c r="D14" i="65"/>
  <c r="G13" i="65"/>
  <c r="D13" i="65"/>
  <c r="G12" i="65"/>
  <c r="H12" i="65" s="1"/>
  <c r="D12" i="65"/>
  <c r="H11" i="65"/>
  <c r="G11" i="65"/>
  <c r="D11" i="65"/>
  <c r="G10" i="65"/>
  <c r="H10" i="65" s="1"/>
  <c r="D10" i="65"/>
  <c r="G9" i="65"/>
  <c r="D9" i="65"/>
  <c r="G8" i="65"/>
  <c r="D8" i="65"/>
  <c r="G7" i="65"/>
  <c r="H7" i="65" s="1"/>
  <c r="D7" i="65"/>
  <c r="G6" i="65"/>
  <c r="D6" i="65"/>
  <c r="G5" i="65"/>
  <c r="H5" i="65" s="1"/>
  <c r="D5" i="65"/>
  <c r="G4" i="65"/>
  <c r="D4" i="65"/>
  <c r="G49" i="64"/>
  <c r="H49" i="64" s="1"/>
  <c r="D49" i="64"/>
  <c r="G48" i="64"/>
  <c r="H48" i="64" s="1"/>
  <c r="D48" i="64"/>
  <c r="G47" i="64"/>
  <c r="D47" i="64"/>
  <c r="G46" i="64"/>
  <c r="D46" i="64"/>
  <c r="G45" i="64"/>
  <c r="H45" i="64" s="1"/>
  <c r="D45" i="64"/>
  <c r="G44" i="64"/>
  <c r="H44" i="64" s="1"/>
  <c r="D44" i="64"/>
  <c r="G43" i="64"/>
  <c r="H43" i="64" s="1"/>
  <c r="D43" i="64"/>
  <c r="G42" i="64"/>
  <c r="H42" i="64" s="1"/>
  <c r="D42" i="64"/>
  <c r="G41" i="64"/>
  <c r="D41" i="64"/>
  <c r="G40" i="64"/>
  <c r="D40" i="64"/>
  <c r="H40" i="64" s="1"/>
  <c r="G39" i="64"/>
  <c r="D39" i="64"/>
  <c r="G38" i="64"/>
  <c r="H38" i="64" s="1"/>
  <c r="D38" i="64"/>
  <c r="G37" i="64"/>
  <c r="D37" i="64"/>
  <c r="G36" i="64"/>
  <c r="H36" i="64" s="1"/>
  <c r="D36" i="64"/>
  <c r="G35" i="64"/>
  <c r="H35" i="64" s="1"/>
  <c r="D35" i="64"/>
  <c r="G34" i="64"/>
  <c r="D34" i="64"/>
  <c r="G33" i="64"/>
  <c r="H33" i="64" s="1"/>
  <c r="D33" i="64"/>
  <c r="H32" i="64"/>
  <c r="G32" i="64"/>
  <c r="D32" i="64"/>
  <c r="G31" i="64"/>
  <c r="H31" i="64" s="1"/>
  <c r="D31" i="64"/>
  <c r="G30" i="64"/>
  <c r="D30" i="64"/>
  <c r="G29" i="64"/>
  <c r="D29" i="64"/>
  <c r="G28" i="64"/>
  <c r="H28" i="64" s="1"/>
  <c r="D28" i="64"/>
  <c r="G27" i="64"/>
  <c r="D27" i="64"/>
  <c r="G26" i="64"/>
  <c r="H26" i="64" s="1"/>
  <c r="D26" i="64"/>
  <c r="G25" i="64"/>
  <c r="H25" i="64" s="1"/>
  <c r="D25" i="64"/>
  <c r="G24" i="64"/>
  <c r="H24" i="64" s="1"/>
  <c r="D24" i="64"/>
  <c r="G23" i="64"/>
  <c r="D23" i="64"/>
  <c r="G22" i="64"/>
  <c r="D22" i="64"/>
  <c r="G21" i="64"/>
  <c r="D21" i="64"/>
  <c r="H20" i="64"/>
  <c r="G20" i="64"/>
  <c r="D20" i="64"/>
  <c r="G19" i="64"/>
  <c r="H19" i="64" s="1"/>
  <c r="D19" i="64"/>
  <c r="G18" i="64"/>
  <c r="H18" i="64" s="1"/>
  <c r="D18" i="64"/>
  <c r="G17" i="64"/>
  <c r="H17" i="64" s="1"/>
  <c r="D17" i="64"/>
  <c r="G16" i="64"/>
  <c r="H16" i="64" s="1"/>
  <c r="D16" i="64"/>
  <c r="G15" i="64"/>
  <c r="D15" i="64"/>
  <c r="G14" i="64"/>
  <c r="D14" i="64"/>
  <c r="G13" i="64"/>
  <c r="H13" i="64" s="1"/>
  <c r="D13" i="64"/>
  <c r="G12" i="64"/>
  <c r="H12" i="64" s="1"/>
  <c r="D12" i="64"/>
  <c r="G11" i="64"/>
  <c r="H11" i="64" s="1"/>
  <c r="D11" i="64"/>
  <c r="G10" i="64"/>
  <c r="H10" i="64" s="1"/>
  <c r="D10" i="64"/>
  <c r="G9" i="64"/>
  <c r="D9" i="64"/>
  <c r="G8" i="64"/>
  <c r="D8" i="64"/>
  <c r="H8" i="64" s="1"/>
  <c r="G7" i="64"/>
  <c r="D7" i="64"/>
  <c r="G6" i="64"/>
  <c r="H6" i="64" s="1"/>
  <c r="D6" i="64"/>
  <c r="G5" i="64"/>
  <c r="D5" i="64"/>
  <c r="G4" i="64"/>
  <c r="H4" i="64" s="1"/>
  <c r="D4" i="64"/>
  <c r="G49" i="63"/>
  <c r="H49" i="63" s="1"/>
  <c r="D49" i="63"/>
  <c r="G48" i="63"/>
  <c r="D48" i="63"/>
  <c r="G47" i="63"/>
  <c r="D47" i="63"/>
  <c r="H47" i="63" s="1"/>
  <c r="G46" i="63"/>
  <c r="D46" i="63"/>
  <c r="G45" i="63"/>
  <c r="H45" i="63" s="1"/>
  <c r="D45" i="63"/>
  <c r="G44" i="63"/>
  <c r="H44" i="63" s="1"/>
  <c r="D44" i="63"/>
  <c r="H43" i="63"/>
  <c r="G43" i="63"/>
  <c r="D43" i="63"/>
  <c r="G42" i="63"/>
  <c r="H42" i="63" s="1"/>
  <c r="D42" i="63"/>
  <c r="G41" i="63"/>
  <c r="D41" i="63"/>
  <c r="G40" i="63"/>
  <c r="H40" i="63" s="1"/>
  <c r="D40" i="63"/>
  <c r="G39" i="63"/>
  <c r="H39" i="63" s="1"/>
  <c r="D39" i="63"/>
  <c r="G38" i="63"/>
  <c r="D38" i="63"/>
  <c r="G37" i="63"/>
  <c r="D37" i="63"/>
  <c r="G36" i="63"/>
  <c r="D36" i="63"/>
  <c r="H35" i="63"/>
  <c r="G35" i="63"/>
  <c r="D35" i="63"/>
  <c r="G34" i="63"/>
  <c r="H34" i="63" s="1"/>
  <c r="D34" i="63"/>
  <c r="G33" i="63"/>
  <c r="H33" i="63" s="1"/>
  <c r="D33" i="63"/>
  <c r="G32" i="63"/>
  <c r="D32" i="63"/>
  <c r="G31" i="63"/>
  <c r="D31" i="63"/>
  <c r="G30" i="63"/>
  <c r="H30" i="63" s="1"/>
  <c r="D30" i="63"/>
  <c r="G29" i="63"/>
  <c r="H29" i="63" s="1"/>
  <c r="D29" i="63"/>
  <c r="G28" i="63"/>
  <c r="H28" i="63" s="1"/>
  <c r="D28" i="63"/>
  <c r="G27" i="63"/>
  <c r="H27" i="63" s="1"/>
  <c r="D27" i="63"/>
  <c r="G26" i="63"/>
  <c r="D26" i="63"/>
  <c r="G25" i="63"/>
  <c r="D25" i="63"/>
  <c r="G24" i="63"/>
  <c r="D24" i="63"/>
  <c r="G23" i="63"/>
  <c r="H23" i="63" s="1"/>
  <c r="D23" i="63"/>
  <c r="G22" i="63"/>
  <c r="H22" i="63" s="1"/>
  <c r="D22" i="63"/>
  <c r="G21" i="63"/>
  <c r="H21" i="63" s="1"/>
  <c r="D21" i="63"/>
  <c r="G20" i="63"/>
  <c r="D20" i="63"/>
  <c r="H20" i="63" s="1"/>
  <c r="G19" i="63"/>
  <c r="D19" i="63"/>
  <c r="H19" i="63" s="1"/>
  <c r="G18" i="63"/>
  <c r="D18" i="63"/>
  <c r="G17" i="63"/>
  <c r="H17" i="63" s="1"/>
  <c r="D17" i="63"/>
  <c r="G16" i="63"/>
  <c r="D16" i="63"/>
  <c r="H16" i="63" s="1"/>
  <c r="G15" i="63"/>
  <c r="D15" i="63"/>
  <c r="G14" i="63"/>
  <c r="D14" i="63"/>
  <c r="G13" i="63"/>
  <c r="H13" i="63" s="1"/>
  <c r="D13" i="63"/>
  <c r="G12" i="63"/>
  <c r="D12" i="63"/>
  <c r="H12" i="63" s="1"/>
  <c r="G11" i="63"/>
  <c r="D11" i="63"/>
  <c r="G10" i="63"/>
  <c r="D10" i="63"/>
  <c r="G9" i="63"/>
  <c r="H9" i="63" s="1"/>
  <c r="D9" i="63"/>
  <c r="G8" i="63"/>
  <c r="H8" i="63" s="1"/>
  <c r="D8" i="63"/>
  <c r="G7" i="63"/>
  <c r="H7" i="63" s="1"/>
  <c r="D7" i="63"/>
  <c r="G6" i="63"/>
  <c r="H6" i="63" s="1"/>
  <c r="D6" i="63"/>
  <c r="G5" i="63"/>
  <c r="D5" i="63"/>
  <c r="G4" i="63"/>
  <c r="D4" i="63"/>
  <c r="H4" i="63" s="1"/>
  <c r="G49" i="62"/>
  <c r="D49" i="62"/>
  <c r="H48" i="62"/>
  <c r="G48" i="62"/>
  <c r="D48" i="62"/>
  <c r="G47" i="62"/>
  <c r="H47" i="62" s="1"/>
  <c r="D47" i="62"/>
  <c r="G46" i="62"/>
  <c r="H46" i="62" s="1"/>
  <c r="D46" i="62"/>
  <c r="G45" i="62"/>
  <c r="D45" i="62"/>
  <c r="G44" i="62"/>
  <c r="H44" i="62" s="1"/>
  <c r="D44" i="62"/>
  <c r="G43" i="62"/>
  <c r="H43" i="62" s="1"/>
  <c r="D43" i="62"/>
  <c r="G42" i="62"/>
  <c r="D42" i="62"/>
  <c r="G41" i="62"/>
  <c r="H41" i="62" s="1"/>
  <c r="D41" i="62"/>
  <c r="G40" i="62"/>
  <c r="D40" i="62"/>
  <c r="H40" i="62" s="1"/>
  <c r="G39" i="62"/>
  <c r="H39" i="62" s="1"/>
  <c r="D39" i="62"/>
  <c r="G38" i="62"/>
  <c r="H38" i="62" s="1"/>
  <c r="D38" i="62"/>
  <c r="G37" i="62"/>
  <c r="H37" i="62" s="1"/>
  <c r="D37" i="62"/>
  <c r="G36" i="62"/>
  <c r="D36" i="62"/>
  <c r="H36" i="62" s="1"/>
  <c r="H35" i="62"/>
  <c r="G35" i="62"/>
  <c r="D35" i="62"/>
  <c r="G34" i="62"/>
  <c r="H34" i="62" s="1"/>
  <c r="D34" i="62"/>
  <c r="G33" i="62"/>
  <c r="H33" i="62" s="1"/>
  <c r="D33" i="62"/>
  <c r="H32" i="62"/>
  <c r="G32" i="62"/>
  <c r="D32" i="62"/>
  <c r="G31" i="62"/>
  <c r="H31" i="62" s="1"/>
  <c r="D31" i="62"/>
  <c r="G30" i="62"/>
  <c r="H30" i="62" s="1"/>
  <c r="D30" i="62"/>
  <c r="G29" i="62"/>
  <c r="H29" i="62" s="1"/>
  <c r="D29" i="62"/>
  <c r="G28" i="62"/>
  <c r="D28" i="62"/>
  <c r="H28" i="62" s="1"/>
  <c r="G27" i="62"/>
  <c r="H27" i="62" s="1"/>
  <c r="D27" i="62"/>
  <c r="G26" i="62"/>
  <c r="H26" i="62" s="1"/>
  <c r="D26" i="62"/>
  <c r="G25" i="62"/>
  <c r="H25" i="62" s="1"/>
  <c r="D25" i="62"/>
  <c r="G24" i="62"/>
  <c r="D24" i="62"/>
  <c r="H24" i="62" s="1"/>
  <c r="G23" i="62"/>
  <c r="D23" i="62"/>
  <c r="G22" i="62"/>
  <c r="H22" i="62" s="1"/>
  <c r="D22" i="62"/>
  <c r="G21" i="62"/>
  <c r="H21" i="62" s="1"/>
  <c r="D21" i="62"/>
  <c r="G20" i="62"/>
  <c r="D20" i="62"/>
  <c r="H20" i="62" s="1"/>
  <c r="H19" i="62"/>
  <c r="G19" i="62"/>
  <c r="D19" i="62"/>
  <c r="G18" i="62"/>
  <c r="H18" i="62" s="1"/>
  <c r="D18" i="62"/>
  <c r="G17" i="62"/>
  <c r="H17" i="62" s="1"/>
  <c r="D17" i="62"/>
  <c r="G16" i="62"/>
  <c r="H16" i="62" s="1"/>
  <c r="D16" i="62"/>
  <c r="G15" i="62"/>
  <c r="H15" i="62" s="1"/>
  <c r="D15" i="62"/>
  <c r="G14" i="62"/>
  <c r="H14" i="62" s="1"/>
  <c r="D14" i="62"/>
  <c r="G13" i="62"/>
  <c r="H13" i="62" s="1"/>
  <c r="D13" i="62"/>
  <c r="G12" i="62"/>
  <c r="D12" i="62"/>
  <c r="H12" i="62" s="1"/>
  <c r="G11" i="62"/>
  <c r="H11" i="62" s="1"/>
  <c r="D11" i="62"/>
  <c r="G10" i="62"/>
  <c r="H10" i="62" s="1"/>
  <c r="D10" i="62"/>
  <c r="G9" i="62"/>
  <c r="H9" i="62" s="1"/>
  <c r="D9" i="62"/>
  <c r="H8" i="62"/>
  <c r="G8" i="62"/>
  <c r="D8" i="62"/>
  <c r="G7" i="62"/>
  <c r="H7" i="62" s="1"/>
  <c r="D7" i="62"/>
  <c r="G6" i="62"/>
  <c r="H6" i="62" s="1"/>
  <c r="D6" i="62"/>
  <c r="G5" i="62"/>
  <c r="H5" i="62" s="1"/>
  <c r="D5" i="62"/>
  <c r="G4" i="62"/>
  <c r="D4" i="62"/>
  <c r="H4" i="62" s="1"/>
  <c r="G49" i="61"/>
  <c r="H49" i="61" s="1"/>
  <c r="D49" i="61"/>
  <c r="G48" i="61"/>
  <c r="H48" i="61" s="1"/>
  <c r="D48" i="61"/>
  <c r="G47" i="61"/>
  <c r="H47" i="61" s="1"/>
  <c r="D47" i="61"/>
  <c r="G46" i="61"/>
  <c r="H46" i="61" s="1"/>
  <c r="D46" i="61"/>
  <c r="G45" i="61"/>
  <c r="H45" i="61" s="1"/>
  <c r="D45" i="61"/>
  <c r="G44" i="61"/>
  <c r="D44" i="61"/>
  <c r="H44" i="61" s="1"/>
  <c r="G43" i="61"/>
  <c r="D43" i="61"/>
  <c r="G42" i="61"/>
  <c r="H42" i="61" s="1"/>
  <c r="D42" i="61"/>
  <c r="G41" i="61"/>
  <c r="D41" i="61"/>
  <c r="G40" i="61"/>
  <c r="H40" i="61" s="1"/>
  <c r="D40" i="61"/>
  <c r="G39" i="61"/>
  <c r="D39" i="61"/>
  <c r="G38" i="61"/>
  <c r="H38" i="61" s="1"/>
  <c r="D38" i="61"/>
  <c r="G37" i="61"/>
  <c r="H37" i="61" s="1"/>
  <c r="D37" i="61"/>
  <c r="H36" i="61"/>
  <c r="G36" i="61"/>
  <c r="D36" i="61"/>
  <c r="G35" i="61"/>
  <c r="H35" i="61" s="1"/>
  <c r="D35" i="61"/>
  <c r="G34" i="61"/>
  <c r="D34" i="61"/>
  <c r="G33" i="61"/>
  <c r="D33" i="61"/>
  <c r="G32" i="61"/>
  <c r="H32" i="61" s="1"/>
  <c r="D32" i="61"/>
  <c r="G31" i="61"/>
  <c r="H31" i="61" s="1"/>
  <c r="D31" i="61"/>
  <c r="G30" i="61"/>
  <c r="H30" i="61" s="1"/>
  <c r="D30" i="61"/>
  <c r="G29" i="61"/>
  <c r="H29" i="61" s="1"/>
  <c r="D29" i="61"/>
  <c r="H28" i="61"/>
  <c r="G28" i="61"/>
  <c r="D28" i="61"/>
  <c r="G27" i="61"/>
  <c r="D27" i="61"/>
  <c r="G26" i="61"/>
  <c r="D26" i="61"/>
  <c r="G25" i="61"/>
  <c r="D25" i="61"/>
  <c r="H24" i="61"/>
  <c r="G24" i="61"/>
  <c r="D24" i="61"/>
  <c r="G23" i="61"/>
  <c r="H23" i="61" s="1"/>
  <c r="D23" i="61"/>
  <c r="G22" i="61"/>
  <c r="H22" i="61" s="1"/>
  <c r="D22" i="61"/>
  <c r="G21" i="61"/>
  <c r="H21" i="61" s="1"/>
  <c r="D21" i="61"/>
  <c r="G20" i="61"/>
  <c r="H20" i="61" s="1"/>
  <c r="D20" i="61"/>
  <c r="G19" i="61"/>
  <c r="D19" i="61"/>
  <c r="G18" i="61"/>
  <c r="D18" i="61"/>
  <c r="G17" i="61"/>
  <c r="H17" i="61" s="1"/>
  <c r="D17" i="61"/>
  <c r="G16" i="61"/>
  <c r="H16" i="61" s="1"/>
  <c r="D16" i="61"/>
  <c r="G15" i="61"/>
  <c r="H15" i="61" s="1"/>
  <c r="D15" i="61"/>
  <c r="G14" i="61"/>
  <c r="H14" i="61" s="1"/>
  <c r="D14" i="61"/>
  <c r="G13" i="61"/>
  <c r="D13" i="61"/>
  <c r="H12" i="61"/>
  <c r="G12" i="61"/>
  <c r="D12" i="61"/>
  <c r="G11" i="61"/>
  <c r="D11" i="61"/>
  <c r="G10" i="61"/>
  <c r="H10" i="61" s="1"/>
  <c r="D10" i="61"/>
  <c r="G9" i="61"/>
  <c r="D9" i="61"/>
  <c r="G8" i="61"/>
  <c r="H8" i="61" s="1"/>
  <c r="D8" i="61"/>
  <c r="G7" i="61"/>
  <c r="D7" i="61"/>
  <c r="G6" i="61"/>
  <c r="H6" i="61" s="1"/>
  <c r="D6" i="61"/>
  <c r="G5" i="61"/>
  <c r="H5" i="61" s="1"/>
  <c r="D5" i="61"/>
  <c r="H4" i="61"/>
  <c r="G4" i="61"/>
  <c r="D4" i="61"/>
  <c r="G49" i="60"/>
  <c r="H49" i="60" s="1"/>
  <c r="D49" i="60"/>
  <c r="G48" i="60"/>
  <c r="H48" i="60" s="1"/>
  <c r="D48" i="60"/>
  <c r="G47" i="60"/>
  <c r="H47" i="60" s="1"/>
  <c r="D47" i="60"/>
  <c r="G46" i="60"/>
  <c r="H46" i="60" s="1"/>
  <c r="D46" i="60"/>
  <c r="G45" i="60"/>
  <c r="H45" i="60" s="1"/>
  <c r="D45" i="60"/>
  <c r="H44" i="60"/>
  <c r="G44" i="60"/>
  <c r="D44" i="60"/>
  <c r="G43" i="60"/>
  <c r="H43" i="60" s="1"/>
  <c r="D43" i="60"/>
  <c r="G42" i="60"/>
  <c r="D42" i="60"/>
  <c r="G41" i="60"/>
  <c r="D41" i="60"/>
  <c r="G40" i="60"/>
  <c r="D40" i="60"/>
  <c r="G39" i="60"/>
  <c r="H39" i="60" s="1"/>
  <c r="D39" i="60"/>
  <c r="G38" i="60"/>
  <c r="D38" i="60"/>
  <c r="H38" i="60" s="1"/>
  <c r="G37" i="60"/>
  <c r="H37" i="60" s="1"/>
  <c r="D37" i="60"/>
  <c r="G36" i="60"/>
  <c r="H36" i="60" s="1"/>
  <c r="D36" i="60"/>
  <c r="G35" i="60"/>
  <c r="H35" i="60" s="1"/>
  <c r="D35" i="60"/>
  <c r="G34" i="60"/>
  <c r="D34" i="60"/>
  <c r="G33" i="60"/>
  <c r="D33" i="60"/>
  <c r="H32" i="60"/>
  <c r="G32" i="60"/>
  <c r="D32" i="60"/>
  <c r="G31" i="60"/>
  <c r="D31" i="60"/>
  <c r="G30" i="60"/>
  <c r="D30" i="60"/>
  <c r="G29" i="60"/>
  <c r="D29" i="60"/>
  <c r="H28" i="60"/>
  <c r="G28" i="60"/>
  <c r="D28" i="60"/>
  <c r="G27" i="60"/>
  <c r="H27" i="60" s="1"/>
  <c r="D27" i="60"/>
  <c r="G26" i="60"/>
  <c r="H26" i="60" s="1"/>
  <c r="D26" i="60"/>
  <c r="G25" i="60"/>
  <c r="H25" i="60" s="1"/>
  <c r="D25" i="60"/>
  <c r="G24" i="60"/>
  <c r="D24" i="60"/>
  <c r="H24" i="60" s="1"/>
  <c r="G23" i="60"/>
  <c r="D23" i="60"/>
  <c r="G22" i="60"/>
  <c r="D22" i="60"/>
  <c r="G21" i="60"/>
  <c r="H21" i="60" s="1"/>
  <c r="D21" i="60"/>
  <c r="G20" i="60"/>
  <c r="H20" i="60" s="1"/>
  <c r="D20" i="60"/>
  <c r="G19" i="60"/>
  <c r="H19" i="60" s="1"/>
  <c r="D19" i="60"/>
  <c r="G18" i="60"/>
  <c r="H18" i="60" s="1"/>
  <c r="D18" i="60"/>
  <c r="G17" i="60"/>
  <c r="H17" i="60" s="1"/>
  <c r="D17" i="60"/>
  <c r="G16" i="60"/>
  <c r="D16" i="60"/>
  <c r="H16" i="60" s="1"/>
  <c r="G15" i="60"/>
  <c r="D15" i="60"/>
  <c r="G14" i="60"/>
  <c r="H14" i="60" s="1"/>
  <c r="D14" i="60"/>
  <c r="G13" i="60"/>
  <c r="D13" i="60"/>
  <c r="G12" i="60"/>
  <c r="H12" i="60" s="1"/>
  <c r="D12" i="60"/>
  <c r="G11" i="60"/>
  <c r="H11" i="60" s="1"/>
  <c r="D11" i="60"/>
  <c r="G10" i="60"/>
  <c r="H10" i="60" s="1"/>
  <c r="D10" i="60"/>
  <c r="G9" i="60"/>
  <c r="H9" i="60" s="1"/>
  <c r="D9" i="60"/>
  <c r="H8" i="60"/>
  <c r="G8" i="60"/>
  <c r="D8" i="60"/>
  <c r="G7" i="60"/>
  <c r="H7" i="60" s="1"/>
  <c r="D7" i="60"/>
  <c r="G6" i="60"/>
  <c r="D6" i="60"/>
  <c r="G5" i="60"/>
  <c r="D5" i="60"/>
  <c r="G4" i="60"/>
  <c r="H4" i="60" s="1"/>
  <c r="D4" i="60"/>
  <c r="G49" i="59"/>
  <c r="H49" i="59" s="1"/>
  <c r="D49" i="59"/>
  <c r="G48" i="59"/>
  <c r="D48" i="59"/>
  <c r="H48" i="59" s="1"/>
  <c r="G47" i="59"/>
  <c r="D47" i="59"/>
  <c r="G46" i="59"/>
  <c r="H46" i="59" s="1"/>
  <c r="D46" i="59"/>
  <c r="G45" i="59"/>
  <c r="D45" i="59"/>
  <c r="G44" i="59"/>
  <c r="H44" i="59" s="1"/>
  <c r="D44" i="59"/>
  <c r="G43" i="59"/>
  <c r="H43" i="59" s="1"/>
  <c r="D43" i="59"/>
  <c r="G42" i="59"/>
  <c r="H42" i="59" s="1"/>
  <c r="D42" i="59"/>
  <c r="G41" i="59"/>
  <c r="H41" i="59" s="1"/>
  <c r="D41" i="59"/>
  <c r="H40" i="59"/>
  <c r="G40" i="59"/>
  <c r="D40" i="59"/>
  <c r="G39" i="59"/>
  <c r="H39" i="59" s="1"/>
  <c r="D39" i="59"/>
  <c r="G38" i="59"/>
  <c r="D38" i="59"/>
  <c r="G37" i="59"/>
  <c r="D37" i="59"/>
  <c r="G36" i="59"/>
  <c r="H36" i="59" s="1"/>
  <c r="D36" i="59"/>
  <c r="G35" i="59"/>
  <c r="H35" i="59" s="1"/>
  <c r="D35" i="59"/>
  <c r="G34" i="59"/>
  <c r="H34" i="59" s="1"/>
  <c r="D34" i="59"/>
  <c r="G33" i="59"/>
  <c r="H33" i="59" s="1"/>
  <c r="D33" i="59"/>
  <c r="G32" i="59"/>
  <c r="H32" i="59" s="1"/>
  <c r="D32" i="59"/>
  <c r="G31" i="59"/>
  <c r="D31" i="59"/>
  <c r="G30" i="59"/>
  <c r="D30" i="59"/>
  <c r="G29" i="59"/>
  <c r="D29" i="59"/>
  <c r="H28" i="59"/>
  <c r="G28" i="59"/>
  <c r="D28" i="59"/>
  <c r="G27" i="59"/>
  <c r="H27" i="59" s="1"/>
  <c r="D27" i="59"/>
  <c r="G26" i="59"/>
  <c r="H26" i="59" s="1"/>
  <c r="D26" i="59"/>
  <c r="G25" i="59"/>
  <c r="H25" i="59" s="1"/>
  <c r="D25" i="59"/>
  <c r="G24" i="59"/>
  <c r="D24" i="59"/>
  <c r="H24" i="59" s="1"/>
  <c r="G23" i="59"/>
  <c r="D23" i="59"/>
  <c r="G22" i="59"/>
  <c r="D22" i="59"/>
  <c r="G21" i="59"/>
  <c r="H21" i="59" s="1"/>
  <c r="D21" i="59"/>
  <c r="G20" i="59"/>
  <c r="H20" i="59" s="1"/>
  <c r="D20" i="59"/>
  <c r="G19" i="59"/>
  <c r="H19" i="59" s="1"/>
  <c r="D19" i="59"/>
  <c r="G18" i="59"/>
  <c r="H18" i="59" s="1"/>
  <c r="D18" i="59"/>
  <c r="G17" i="59"/>
  <c r="H17" i="59" s="1"/>
  <c r="D17" i="59"/>
  <c r="G16" i="59"/>
  <c r="D16" i="59"/>
  <c r="H16" i="59" s="1"/>
  <c r="G15" i="59"/>
  <c r="D15" i="59"/>
  <c r="G14" i="59"/>
  <c r="H14" i="59" s="1"/>
  <c r="D14" i="59"/>
  <c r="G13" i="59"/>
  <c r="D13" i="59"/>
  <c r="G12" i="59"/>
  <c r="H12" i="59" s="1"/>
  <c r="D12" i="59"/>
  <c r="G11" i="59"/>
  <c r="H11" i="59" s="1"/>
  <c r="D11" i="59"/>
  <c r="G10" i="59"/>
  <c r="H10" i="59" s="1"/>
  <c r="D10" i="59"/>
  <c r="G9" i="59"/>
  <c r="H9" i="59" s="1"/>
  <c r="D9" i="59"/>
  <c r="H8" i="59"/>
  <c r="G8" i="59"/>
  <c r="D8" i="59"/>
  <c r="G7" i="59"/>
  <c r="H7" i="59" s="1"/>
  <c r="D7" i="59"/>
  <c r="G6" i="59"/>
  <c r="D6" i="59"/>
  <c r="G5" i="59"/>
  <c r="D5" i="59"/>
  <c r="G4" i="59"/>
  <c r="H4" i="59" s="1"/>
  <c r="D4" i="59"/>
  <c r="G49" i="58"/>
  <c r="H49" i="58" s="1"/>
  <c r="D49" i="58"/>
  <c r="G48" i="58"/>
  <c r="D48" i="58"/>
  <c r="H48" i="58" s="1"/>
  <c r="G47" i="58"/>
  <c r="D47" i="58"/>
  <c r="G46" i="58"/>
  <c r="H46" i="58" s="1"/>
  <c r="D46" i="58"/>
  <c r="G45" i="58"/>
  <c r="D45" i="58"/>
  <c r="G44" i="58"/>
  <c r="H44" i="58" s="1"/>
  <c r="D44" i="58"/>
  <c r="G43" i="58"/>
  <c r="D43" i="58"/>
  <c r="G42" i="58"/>
  <c r="H42" i="58" s="1"/>
  <c r="D42" i="58"/>
  <c r="G41" i="58"/>
  <c r="H41" i="58" s="1"/>
  <c r="D41" i="58"/>
  <c r="H40" i="58"/>
  <c r="G40" i="58"/>
  <c r="D40" i="58"/>
  <c r="G39" i="58"/>
  <c r="H39" i="58" s="1"/>
  <c r="D39" i="58"/>
  <c r="G38" i="58"/>
  <c r="D38" i="58"/>
  <c r="G37" i="58"/>
  <c r="D37" i="58"/>
  <c r="G36" i="58"/>
  <c r="H36" i="58" s="1"/>
  <c r="D36" i="58"/>
  <c r="G35" i="58"/>
  <c r="H35" i="58" s="1"/>
  <c r="D35" i="58"/>
  <c r="G34" i="58"/>
  <c r="H34" i="58" s="1"/>
  <c r="D34" i="58"/>
  <c r="G33" i="58"/>
  <c r="H33" i="58" s="1"/>
  <c r="D33" i="58"/>
  <c r="G32" i="58"/>
  <c r="H32" i="58" s="1"/>
  <c r="D32" i="58"/>
  <c r="G31" i="58"/>
  <c r="D31" i="58"/>
  <c r="G30" i="58"/>
  <c r="D30" i="58"/>
  <c r="G29" i="58"/>
  <c r="D29" i="58"/>
  <c r="H28" i="58"/>
  <c r="G28" i="58"/>
  <c r="D28" i="58"/>
  <c r="G27" i="58"/>
  <c r="H27" i="58" s="1"/>
  <c r="D27" i="58"/>
  <c r="G26" i="58"/>
  <c r="H26" i="58" s="1"/>
  <c r="D26" i="58"/>
  <c r="G25" i="58"/>
  <c r="H25" i="58" s="1"/>
  <c r="D25" i="58"/>
  <c r="G24" i="58"/>
  <c r="D24" i="58"/>
  <c r="H24" i="58" s="1"/>
  <c r="G23" i="58"/>
  <c r="D23" i="58"/>
  <c r="G22" i="58"/>
  <c r="D22" i="58"/>
  <c r="G21" i="58"/>
  <c r="H21" i="58" s="1"/>
  <c r="D21" i="58"/>
  <c r="G20" i="58"/>
  <c r="H20" i="58" s="1"/>
  <c r="D20" i="58"/>
  <c r="G19" i="58"/>
  <c r="H19" i="58" s="1"/>
  <c r="D19" i="58"/>
  <c r="G18" i="58"/>
  <c r="H18" i="58" s="1"/>
  <c r="D18" i="58"/>
  <c r="G17" i="58"/>
  <c r="H17" i="58" s="1"/>
  <c r="D17" i="58"/>
  <c r="G16" i="58"/>
  <c r="D16" i="58"/>
  <c r="H16" i="58" s="1"/>
  <c r="G15" i="58"/>
  <c r="D15" i="58"/>
  <c r="G14" i="58"/>
  <c r="H14" i="58" s="1"/>
  <c r="D14" i="58"/>
  <c r="G13" i="58"/>
  <c r="D13" i="58"/>
  <c r="G12" i="58"/>
  <c r="H12" i="58" s="1"/>
  <c r="D12" i="58"/>
  <c r="G11" i="58"/>
  <c r="H11" i="58" s="1"/>
  <c r="D11" i="58"/>
  <c r="G10" i="58"/>
  <c r="H10" i="58" s="1"/>
  <c r="D10" i="58"/>
  <c r="G9" i="58"/>
  <c r="H9" i="58" s="1"/>
  <c r="D9" i="58"/>
  <c r="H8" i="58"/>
  <c r="G8" i="58"/>
  <c r="D8" i="58"/>
  <c r="G7" i="58"/>
  <c r="H7" i="58" s="1"/>
  <c r="D7" i="58"/>
  <c r="G6" i="58"/>
  <c r="D6" i="58"/>
  <c r="G5" i="58"/>
  <c r="D5" i="58"/>
  <c r="G4" i="58"/>
  <c r="H4" i="58" s="1"/>
  <c r="D4" i="58"/>
  <c r="G49" i="57"/>
  <c r="D49" i="57"/>
  <c r="H49" i="57" s="1"/>
  <c r="G48" i="57"/>
  <c r="D48" i="57"/>
  <c r="G47" i="57"/>
  <c r="D47" i="57"/>
  <c r="G46" i="57"/>
  <c r="H46" i="57" s="1"/>
  <c r="D46" i="57"/>
  <c r="G45" i="57"/>
  <c r="H45" i="57" s="1"/>
  <c r="D45" i="57"/>
  <c r="G44" i="57"/>
  <c r="H44" i="57" s="1"/>
  <c r="D44" i="57"/>
  <c r="G43" i="57"/>
  <c r="D43" i="57"/>
  <c r="G42" i="57"/>
  <c r="H42" i="57" s="1"/>
  <c r="D42" i="57"/>
  <c r="G41" i="57"/>
  <c r="D41" i="57"/>
  <c r="H41" i="57" s="1"/>
  <c r="G40" i="57"/>
  <c r="D40" i="57"/>
  <c r="G39" i="57"/>
  <c r="H39" i="57" s="1"/>
  <c r="D39" i="57"/>
  <c r="G38" i="57"/>
  <c r="D38" i="57"/>
  <c r="G37" i="57"/>
  <c r="H37" i="57" s="1"/>
  <c r="D37" i="57"/>
  <c r="G36" i="57"/>
  <c r="H36" i="57" s="1"/>
  <c r="D36" i="57"/>
  <c r="G35" i="57"/>
  <c r="D35" i="57"/>
  <c r="G34" i="57"/>
  <c r="H34" i="57" s="1"/>
  <c r="D34" i="57"/>
  <c r="H33" i="57"/>
  <c r="G33" i="57"/>
  <c r="D33" i="57"/>
  <c r="G32" i="57"/>
  <c r="H32" i="57" s="1"/>
  <c r="D32" i="57"/>
  <c r="G31" i="57"/>
  <c r="D31" i="57"/>
  <c r="H31" i="57" s="1"/>
  <c r="G30" i="57"/>
  <c r="D30" i="57"/>
  <c r="G29" i="57"/>
  <c r="H29" i="57" s="1"/>
  <c r="D29" i="57"/>
  <c r="G28" i="57"/>
  <c r="H28" i="57" s="1"/>
  <c r="D28" i="57"/>
  <c r="G27" i="57"/>
  <c r="D27" i="57"/>
  <c r="G26" i="57"/>
  <c r="H26" i="57" s="1"/>
  <c r="D26" i="57"/>
  <c r="G25" i="57"/>
  <c r="H25" i="57" s="1"/>
  <c r="D25" i="57"/>
  <c r="G24" i="57"/>
  <c r="D24" i="57"/>
  <c r="G23" i="57"/>
  <c r="D23" i="57"/>
  <c r="H23" i="57" s="1"/>
  <c r="G22" i="57"/>
  <c r="D22" i="57"/>
  <c r="H21" i="57"/>
  <c r="G21" i="57"/>
  <c r="D21" i="57"/>
  <c r="G20" i="57"/>
  <c r="H20" i="57" s="1"/>
  <c r="D20" i="57"/>
  <c r="G19" i="57"/>
  <c r="D19" i="57"/>
  <c r="G18" i="57"/>
  <c r="H18" i="57" s="1"/>
  <c r="D18" i="57"/>
  <c r="G17" i="57"/>
  <c r="D17" i="57"/>
  <c r="H17" i="57" s="1"/>
  <c r="G16" i="57"/>
  <c r="D16" i="57"/>
  <c r="G15" i="57"/>
  <c r="D15" i="57"/>
  <c r="G14" i="57"/>
  <c r="H14" i="57" s="1"/>
  <c r="D14" i="57"/>
  <c r="G13" i="57"/>
  <c r="H13" i="57" s="1"/>
  <c r="D13" i="57"/>
  <c r="G12" i="57"/>
  <c r="H12" i="57" s="1"/>
  <c r="D12" i="57"/>
  <c r="G11" i="57"/>
  <c r="H11" i="57" s="1"/>
  <c r="D11" i="57"/>
  <c r="G10" i="57"/>
  <c r="H10" i="57" s="1"/>
  <c r="D10" i="57"/>
  <c r="G9" i="57"/>
  <c r="D9" i="57"/>
  <c r="H9" i="57" s="1"/>
  <c r="G8" i="57"/>
  <c r="D8" i="57"/>
  <c r="G7" i="57"/>
  <c r="H7" i="57" s="1"/>
  <c r="D7" i="57"/>
  <c r="G6" i="57"/>
  <c r="D6" i="57"/>
  <c r="G5" i="57"/>
  <c r="H5" i="57" s="1"/>
  <c r="D5" i="57"/>
  <c r="G4" i="57"/>
  <c r="H4" i="57" s="1"/>
  <c r="D4" i="57"/>
  <c r="G49" i="56"/>
  <c r="H49" i="56" s="1"/>
  <c r="D49" i="56"/>
  <c r="G48" i="56"/>
  <c r="D48" i="56"/>
  <c r="H48" i="56" s="1"/>
  <c r="G47" i="56"/>
  <c r="D47" i="56"/>
  <c r="G46" i="56"/>
  <c r="H46" i="56" s="1"/>
  <c r="D46" i="56"/>
  <c r="G45" i="56"/>
  <c r="D45" i="56"/>
  <c r="G44" i="56"/>
  <c r="H44" i="56" s="1"/>
  <c r="D44" i="56"/>
  <c r="G43" i="56"/>
  <c r="H43" i="56" s="1"/>
  <c r="D43" i="56"/>
  <c r="G42" i="56"/>
  <c r="H42" i="56" s="1"/>
  <c r="D42" i="56"/>
  <c r="G41" i="56"/>
  <c r="H41" i="56" s="1"/>
  <c r="D41" i="56"/>
  <c r="H40" i="56"/>
  <c r="G40" i="56"/>
  <c r="D40" i="56"/>
  <c r="G39" i="56"/>
  <c r="H39" i="56" s="1"/>
  <c r="D39" i="56"/>
  <c r="G38" i="56"/>
  <c r="D38" i="56"/>
  <c r="G37" i="56"/>
  <c r="D37" i="56"/>
  <c r="G36" i="56"/>
  <c r="H36" i="56" s="1"/>
  <c r="D36" i="56"/>
  <c r="G35" i="56"/>
  <c r="H35" i="56" s="1"/>
  <c r="D35" i="56"/>
  <c r="G34" i="56"/>
  <c r="H34" i="56" s="1"/>
  <c r="D34" i="56"/>
  <c r="G33" i="56"/>
  <c r="H33" i="56" s="1"/>
  <c r="D33" i="56"/>
  <c r="G32" i="56"/>
  <c r="H32" i="56" s="1"/>
  <c r="D32" i="56"/>
  <c r="G31" i="56"/>
  <c r="D31" i="56"/>
  <c r="G30" i="56"/>
  <c r="D30" i="56"/>
  <c r="G29" i="56"/>
  <c r="D29" i="56"/>
  <c r="H28" i="56"/>
  <c r="G28" i="56"/>
  <c r="D28" i="56"/>
  <c r="G27" i="56"/>
  <c r="H27" i="56" s="1"/>
  <c r="D27" i="56"/>
  <c r="G26" i="56"/>
  <c r="H26" i="56" s="1"/>
  <c r="D26" i="56"/>
  <c r="G25" i="56"/>
  <c r="H25" i="56" s="1"/>
  <c r="D25" i="56"/>
  <c r="G24" i="56"/>
  <c r="D24" i="56"/>
  <c r="H24" i="56" s="1"/>
  <c r="G23" i="56"/>
  <c r="D23" i="56"/>
  <c r="G22" i="56"/>
  <c r="D22" i="56"/>
  <c r="G21" i="56"/>
  <c r="H21" i="56" s="1"/>
  <c r="D21" i="56"/>
  <c r="G20" i="56"/>
  <c r="H20" i="56" s="1"/>
  <c r="D20" i="56"/>
  <c r="G19" i="56"/>
  <c r="H19" i="56" s="1"/>
  <c r="D19" i="56"/>
  <c r="G18" i="56"/>
  <c r="H18" i="56" s="1"/>
  <c r="D18" i="56"/>
  <c r="G17" i="56"/>
  <c r="H17" i="56" s="1"/>
  <c r="D17" i="56"/>
  <c r="G16" i="56"/>
  <c r="D16" i="56"/>
  <c r="H16" i="56" s="1"/>
  <c r="G15" i="56"/>
  <c r="D15" i="56"/>
  <c r="G14" i="56"/>
  <c r="H14" i="56" s="1"/>
  <c r="D14" i="56"/>
  <c r="G13" i="56"/>
  <c r="D13" i="56"/>
  <c r="G12" i="56"/>
  <c r="H12" i="56" s="1"/>
  <c r="D12" i="56"/>
  <c r="G11" i="56"/>
  <c r="H11" i="56" s="1"/>
  <c r="D11" i="56"/>
  <c r="G10" i="56"/>
  <c r="H10" i="56" s="1"/>
  <c r="D10" i="56"/>
  <c r="G9" i="56"/>
  <c r="H9" i="56" s="1"/>
  <c r="D9" i="56"/>
  <c r="H8" i="56"/>
  <c r="G8" i="56"/>
  <c r="D8" i="56"/>
  <c r="G7" i="56"/>
  <c r="H7" i="56" s="1"/>
  <c r="D7" i="56"/>
  <c r="G6" i="56"/>
  <c r="D6" i="56"/>
  <c r="G5" i="56"/>
  <c r="D5" i="56"/>
  <c r="G4" i="56"/>
  <c r="H4" i="56" s="1"/>
  <c r="D4" i="56"/>
  <c r="G49" i="55"/>
  <c r="H49" i="55" s="1"/>
  <c r="D49" i="55"/>
  <c r="G48" i="55"/>
  <c r="D48" i="55"/>
  <c r="H48" i="55" s="1"/>
  <c r="G47" i="55"/>
  <c r="D47" i="55"/>
  <c r="G46" i="55"/>
  <c r="H46" i="55" s="1"/>
  <c r="D46" i="55"/>
  <c r="G45" i="55"/>
  <c r="D45" i="55"/>
  <c r="G44" i="55"/>
  <c r="H44" i="55" s="1"/>
  <c r="D44" i="55"/>
  <c r="G43" i="55"/>
  <c r="D43" i="55"/>
  <c r="G42" i="55"/>
  <c r="H42" i="55" s="1"/>
  <c r="D42" i="55"/>
  <c r="G41" i="55"/>
  <c r="H41" i="55" s="1"/>
  <c r="D41" i="55"/>
  <c r="H40" i="55"/>
  <c r="G40" i="55"/>
  <c r="D40" i="55"/>
  <c r="G39" i="55"/>
  <c r="H39" i="55" s="1"/>
  <c r="D39" i="55"/>
  <c r="G38" i="55"/>
  <c r="D38" i="55"/>
  <c r="G37" i="55"/>
  <c r="D37" i="55"/>
  <c r="G36" i="55"/>
  <c r="H36" i="55" s="1"/>
  <c r="D36" i="55"/>
  <c r="G35" i="55"/>
  <c r="H35" i="55" s="1"/>
  <c r="D35" i="55"/>
  <c r="G34" i="55"/>
  <c r="H34" i="55" s="1"/>
  <c r="D34" i="55"/>
  <c r="G33" i="55"/>
  <c r="H33" i="55" s="1"/>
  <c r="D33" i="55"/>
  <c r="G32" i="55"/>
  <c r="H32" i="55" s="1"/>
  <c r="D32" i="55"/>
  <c r="G31" i="55"/>
  <c r="D31" i="55"/>
  <c r="G30" i="55"/>
  <c r="D30" i="55"/>
  <c r="G29" i="55"/>
  <c r="D29" i="55"/>
  <c r="H28" i="55"/>
  <c r="G28" i="55"/>
  <c r="D28" i="55"/>
  <c r="G27" i="55"/>
  <c r="H27" i="55" s="1"/>
  <c r="D27" i="55"/>
  <c r="G26" i="55"/>
  <c r="H26" i="55" s="1"/>
  <c r="D26" i="55"/>
  <c r="G25" i="55"/>
  <c r="H25" i="55" s="1"/>
  <c r="D25" i="55"/>
  <c r="G24" i="55"/>
  <c r="D24" i="55"/>
  <c r="H24" i="55" s="1"/>
  <c r="G23" i="55"/>
  <c r="D23" i="55"/>
  <c r="G22" i="55"/>
  <c r="D22" i="55"/>
  <c r="G21" i="55"/>
  <c r="H21" i="55" s="1"/>
  <c r="D21" i="55"/>
  <c r="G20" i="55"/>
  <c r="D20" i="55"/>
  <c r="H20" i="55" s="1"/>
  <c r="G19" i="55"/>
  <c r="D19" i="55"/>
  <c r="G18" i="55"/>
  <c r="D18" i="55"/>
  <c r="G17" i="55"/>
  <c r="H17" i="55" s="1"/>
  <c r="D17" i="55"/>
  <c r="G16" i="55"/>
  <c r="H16" i="55" s="1"/>
  <c r="D16" i="55"/>
  <c r="G15" i="55"/>
  <c r="H15" i="55" s="1"/>
  <c r="D15" i="55"/>
  <c r="G14" i="55"/>
  <c r="D14" i="55"/>
  <c r="G13" i="55"/>
  <c r="H13" i="55" s="1"/>
  <c r="D13" i="55"/>
  <c r="G12" i="55"/>
  <c r="D12" i="55"/>
  <c r="H12" i="55" s="1"/>
  <c r="G11" i="55"/>
  <c r="D11" i="55"/>
  <c r="G10" i="55"/>
  <c r="H10" i="55" s="1"/>
  <c r="D10" i="55"/>
  <c r="G9" i="55"/>
  <c r="D9" i="55"/>
  <c r="G8" i="55"/>
  <c r="D8" i="55"/>
  <c r="H8" i="55" s="1"/>
  <c r="G7" i="55"/>
  <c r="D7" i="55"/>
  <c r="G6" i="55"/>
  <c r="H6" i="55" s="1"/>
  <c r="D6" i="55"/>
  <c r="G5" i="55"/>
  <c r="D5" i="55"/>
  <c r="G4" i="55"/>
  <c r="D4" i="55"/>
  <c r="H4" i="55" s="1"/>
  <c r="G49" i="54"/>
  <c r="H49" i="54" s="1"/>
  <c r="D49" i="54"/>
  <c r="G48" i="54"/>
  <c r="H48" i="54" s="1"/>
  <c r="D48" i="54"/>
  <c r="G47" i="54"/>
  <c r="H47" i="54" s="1"/>
  <c r="D47" i="54"/>
  <c r="G46" i="54"/>
  <c r="H46" i="54" s="1"/>
  <c r="D46" i="54"/>
  <c r="G45" i="54"/>
  <c r="H45" i="54" s="1"/>
  <c r="D45" i="54"/>
  <c r="G44" i="54"/>
  <c r="D44" i="54"/>
  <c r="G43" i="54"/>
  <c r="D43" i="54"/>
  <c r="G42" i="54"/>
  <c r="D42" i="54"/>
  <c r="H41" i="54"/>
  <c r="G41" i="54"/>
  <c r="D41" i="54"/>
  <c r="G40" i="54"/>
  <c r="H40" i="54" s="1"/>
  <c r="D40" i="54"/>
  <c r="G39" i="54"/>
  <c r="H39" i="54" s="1"/>
  <c r="D39" i="54"/>
  <c r="G38" i="54"/>
  <c r="H38" i="54" s="1"/>
  <c r="D38" i="54"/>
  <c r="G37" i="54"/>
  <c r="D37" i="54"/>
  <c r="H37" i="54" s="1"/>
  <c r="G36" i="54"/>
  <c r="D36" i="54"/>
  <c r="G35" i="54"/>
  <c r="D35" i="54"/>
  <c r="G34" i="54"/>
  <c r="H34" i="54" s="1"/>
  <c r="D34" i="54"/>
  <c r="G33" i="54"/>
  <c r="H33" i="54" s="1"/>
  <c r="D33" i="54"/>
  <c r="G32" i="54"/>
  <c r="H32" i="54" s="1"/>
  <c r="D32" i="54"/>
  <c r="G31" i="54"/>
  <c r="H31" i="54" s="1"/>
  <c r="D31" i="54"/>
  <c r="G30" i="54"/>
  <c r="H30" i="54" s="1"/>
  <c r="D30" i="54"/>
  <c r="G29" i="54"/>
  <c r="D29" i="54"/>
  <c r="H29" i="54" s="1"/>
  <c r="G28" i="54"/>
  <c r="D28" i="54"/>
  <c r="G27" i="54"/>
  <c r="H27" i="54" s="1"/>
  <c r="D27" i="54"/>
  <c r="G26" i="54"/>
  <c r="D26" i="54"/>
  <c r="G25" i="54"/>
  <c r="H25" i="54" s="1"/>
  <c r="D25" i="54"/>
  <c r="G24" i="54"/>
  <c r="H24" i="54" s="1"/>
  <c r="D24" i="54"/>
  <c r="G23" i="54"/>
  <c r="H23" i="54" s="1"/>
  <c r="D23" i="54"/>
  <c r="G22" i="54"/>
  <c r="H22" i="54" s="1"/>
  <c r="D22" i="54"/>
  <c r="H21" i="54"/>
  <c r="G21" i="54"/>
  <c r="D21" i="54"/>
  <c r="G20" i="54"/>
  <c r="H20" i="54" s="1"/>
  <c r="D20" i="54"/>
  <c r="G19" i="54"/>
  <c r="D19" i="54"/>
  <c r="G18" i="54"/>
  <c r="D18" i="54"/>
  <c r="G17" i="54"/>
  <c r="H17" i="54" s="1"/>
  <c r="D17" i="54"/>
  <c r="G16" i="54"/>
  <c r="H16" i="54" s="1"/>
  <c r="D16" i="54"/>
  <c r="G15" i="54"/>
  <c r="H15" i="54" s="1"/>
  <c r="D15" i="54"/>
  <c r="G14" i="54"/>
  <c r="H14" i="54" s="1"/>
  <c r="D14" i="54"/>
  <c r="G13" i="54"/>
  <c r="H13" i="54" s="1"/>
  <c r="D13" i="54"/>
  <c r="G12" i="54"/>
  <c r="D12" i="54"/>
  <c r="G11" i="54"/>
  <c r="D11" i="54"/>
  <c r="G10" i="54"/>
  <c r="D10" i="54"/>
  <c r="H9" i="54"/>
  <c r="G9" i="54"/>
  <c r="D9" i="54"/>
  <c r="G8" i="54"/>
  <c r="H8" i="54" s="1"/>
  <c r="D8" i="54"/>
  <c r="G7" i="54"/>
  <c r="H7" i="54" s="1"/>
  <c r="D7" i="54"/>
  <c r="G6" i="54"/>
  <c r="H6" i="54" s="1"/>
  <c r="D6" i="54"/>
  <c r="G5" i="54"/>
  <c r="H5" i="54" s="1"/>
  <c r="D5" i="54"/>
  <c r="G4" i="54"/>
  <c r="D4" i="54"/>
  <c r="G49" i="53"/>
  <c r="D49" i="53"/>
  <c r="H48" i="53"/>
  <c r="G48" i="53"/>
  <c r="D48" i="53"/>
  <c r="G47" i="53"/>
  <c r="H47" i="53" s="1"/>
  <c r="D47" i="53"/>
  <c r="G46" i="53"/>
  <c r="H46" i="53" s="1"/>
  <c r="D46" i="53"/>
  <c r="G45" i="53"/>
  <c r="H45" i="53" s="1"/>
  <c r="D45" i="53"/>
  <c r="G44" i="53"/>
  <c r="H44" i="53" s="1"/>
  <c r="D44" i="53"/>
  <c r="G43" i="53"/>
  <c r="D43" i="53"/>
  <c r="G42" i="53"/>
  <c r="D42" i="53"/>
  <c r="H42" i="53" s="1"/>
  <c r="G41" i="53"/>
  <c r="H41" i="53" s="1"/>
  <c r="D41" i="53"/>
  <c r="G40" i="53"/>
  <c r="H40" i="53" s="1"/>
  <c r="D40" i="53"/>
  <c r="G39" i="53"/>
  <c r="H39" i="53" s="1"/>
  <c r="D39" i="53"/>
  <c r="G38" i="53"/>
  <c r="D38" i="53"/>
  <c r="G37" i="53"/>
  <c r="H37" i="53" s="1"/>
  <c r="D37" i="53"/>
  <c r="G36" i="53"/>
  <c r="D36" i="53"/>
  <c r="H36" i="53" s="1"/>
  <c r="G35" i="53"/>
  <c r="D35" i="53"/>
  <c r="G34" i="53"/>
  <c r="H34" i="53" s="1"/>
  <c r="D34" i="53"/>
  <c r="G33" i="53"/>
  <c r="D33" i="53"/>
  <c r="G32" i="53"/>
  <c r="H32" i="53" s="1"/>
  <c r="D32" i="53"/>
  <c r="G31" i="53"/>
  <c r="D31" i="53"/>
  <c r="G30" i="53"/>
  <c r="H30" i="53" s="1"/>
  <c r="D30" i="53"/>
  <c r="G29" i="53"/>
  <c r="H29" i="53" s="1"/>
  <c r="D29" i="53"/>
  <c r="H28" i="53"/>
  <c r="G28" i="53"/>
  <c r="D28" i="53"/>
  <c r="G27" i="53"/>
  <c r="H27" i="53" s="1"/>
  <c r="D27" i="53"/>
  <c r="G26" i="53"/>
  <c r="D26" i="53"/>
  <c r="G25" i="53"/>
  <c r="D25" i="53"/>
  <c r="G24" i="53"/>
  <c r="H24" i="53" s="1"/>
  <c r="D24" i="53"/>
  <c r="G23" i="53"/>
  <c r="H23" i="53" s="1"/>
  <c r="D23" i="53"/>
  <c r="G22" i="53"/>
  <c r="D22" i="53"/>
  <c r="G21" i="53"/>
  <c r="H21" i="53" s="1"/>
  <c r="D21" i="53"/>
  <c r="G20" i="53"/>
  <c r="H20" i="53" s="1"/>
  <c r="D20" i="53"/>
  <c r="G19" i="53"/>
  <c r="D19" i="53"/>
  <c r="G18" i="53"/>
  <c r="D18" i="53"/>
  <c r="H18" i="53" s="1"/>
  <c r="G17" i="53"/>
  <c r="D17" i="53"/>
  <c r="H16" i="53"/>
  <c r="G16" i="53"/>
  <c r="D16" i="53"/>
  <c r="G15" i="53"/>
  <c r="H15" i="53" s="1"/>
  <c r="D15" i="53"/>
  <c r="G14" i="53"/>
  <c r="D14" i="53"/>
  <c r="G13" i="53"/>
  <c r="H13" i="53" s="1"/>
  <c r="D13" i="53"/>
  <c r="G12" i="53"/>
  <c r="H12" i="53" s="1"/>
  <c r="D12" i="53"/>
  <c r="G11" i="53"/>
  <c r="D11" i="53"/>
  <c r="G10" i="53"/>
  <c r="D10" i="53"/>
  <c r="H10" i="53" s="1"/>
  <c r="G9" i="53"/>
  <c r="H9" i="53" s="1"/>
  <c r="D9" i="53"/>
  <c r="G8" i="53"/>
  <c r="H8" i="53" s="1"/>
  <c r="D8" i="53"/>
  <c r="G7" i="53"/>
  <c r="H7" i="53" s="1"/>
  <c r="D7" i="53"/>
  <c r="G6" i="53"/>
  <c r="D6" i="53"/>
  <c r="H6" i="53" s="1"/>
  <c r="G5" i="53"/>
  <c r="H5" i="53" s="1"/>
  <c r="D5" i="53"/>
  <c r="G4" i="53"/>
  <c r="D4" i="53"/>
  <c r="H4" i="53" s="1"/>
  <c r="G49" i="52"/>
  <c r="D49" i="52"/>
  <c r="H49" i="52" s="1"/>
  <c r="G48" i="52"/>
  <c r="H48" i="52" s="1"/>
  <c r="D48" i="52"/>
  <c r="G47" i="52"/>
  <c r="D47" i="52"/>
  <c r="G46" i="52"/>
  <c r="D46" i="52"/>
  <c r="G45" i="52"/>
  <c r="D45" i="52"/>
  <c r="H45" i="52" s="1"/>
  <c r="G44" i="52"/>
  <c r="H44" i="52" s="1"/>
  <c r="D44" i="52"/>
  <c r="G43" i="52"/>
  <c r="H43" i="52" s="1"/>
  <c r="D43" i="52"/>
  <c r="G42" i="52"/>
  <c r="H42" i="52" s="1"/>
  <c r="D42" i="52"/>
  <c r="G41" i="52"/>
  <c r="D41" i="52"/>
  <c r="H41" i="52" s="1"/>
  <c r="G40" i="52"/>
  <c r="H40" i="52" s="1"/>
  <c r="D40" i="52"/>
  <c r="G39" i="52"/>
  <c r="D39" i="52"/>
  <c r="H39" i="52" s="1"/>
  <c r="G38" i="52"/>
  <c r="D38" i="52"/>
  <c r="G37" i="52"/>
  <c r="D37" i="52"/>
  <c r="G36" i="52"/>
  <c r="H36" i="52" s="1"/>
  <c r="D36" i="52"/>
  <c r="H35" i="52"/>
  <c r="G35" i="52"/>
  <c r="D35" i="52"/>
  <c r="G34" i="52"/>
  <c r="H34" i="52" s="1"/>
  <c r="D34" i="52"/>
  <c r="G33" i="52"/>
  <c r="D33" i="52"/>
  <c r="G32" i="52"/>
  <c r="D32" i="52"/>
  <c r="G31" i="52"/>
  <c r="D31" i="52"/>
  <c r="G30" i="52"/>
  <c r="H30" i="52" s="1"/>
  <c r="D30" i="52"/>
  <c r="G29" i="52"/>
  <c r="D29" i="52"/>
  <c r="G28" i="52"/>
  <c r="D28" i="52"/>
  <c r="H28" i="52" s="1"/>
  <c r="G27" i="52"/>
  <c r="D27" i="52"/>
  <c r="G26" i="52"/>
  <c r="H26" i="52" s="1"/>
  <c r="D26" i="52"/>
  <c r="G25" i="52"/>
  <c r="D25" i="52"/>
  <c r="G24" i="52"/>
  <c r="H24" i="52" s="1"/>
  <c r="D24" i="52"/>
  <c r="G23" i="52"/>
  <c r="D23" i="52"/>
  <c r="G22" i="52"/>
  <c r="D22" i="52"/>
  <c r="G21" i="52"/>
  <c r="H21" i="52" s="1"/>
  <c r="D21" i="52"/>
  <c r="H20" i="52"/>
  <c r="G20" i="52"/>
  <c r="D20" i="52"/>
  <c r="G19" i="52"/>
  <c r="H19" i="52" s="1"/>
  <c r="D19" i="52"/>
  <c r="G18" i="52"/>
  <c r="D18" i="52"/>
  <c r="G17" i="52"/>
  <c r="D17" i="52"/>
  <c r="G16" i="52"/>
  <c r="H16" i="52" s="1"/>
  <c r="D16" i="52"/>
  <c r="G15" i="52"/>
  <c r="D15" i="52"/>
  <c r="G14" i="52"/>
  <c r="H14" i="52" s="1"/>
  <c r="D14" i="52"/>
  <c r="G13" i="52"/>
  <c r="H13" i="52" s="1"/>
  <c r="D13" i="52"/>
  <c r="G12" i="52"/>
  <c r="H12" i="52" s="1"/>
  <c r="D12" i="52"/>
  <c r="G11" i="52"/>
  <c r="D11" i="52"/>
  <c r="G10" i="52"/>
  <c r="D10" i="52"/>
  <c r="G9" i="52"/>
  <c r="D9" i="52"/>
  <c r="H8" i="52"/>
  <c r="G8" i="52"/>
  <c r="D8" i="52"/>
  <c r="G7" i="52"/>
  <c r="H7" i="52" s="1"/>
  <c r="D7" i="52"/>
  <c r="G6" i="52"/>
  <c r="H6" i="52" s="1"/>
  <c r="D6" i="52"/>
  <c r="G5" i="52"/>
  <c r="D5" i="52"/>
  <c r="G4" i="52"/>
  <c r="H4" i="52" s="1"/>
  <c r="D4" i="52"/>
  <c r="G49" i="51"/>
  <c r="H49" i="51" s="1"/>
  <c r="D49" i="51"/>
  <c r="G48" i="51"/>
  <c r="H48" i="51" s="1"/>
  <c r="D48" i="51"/>
  <c r="G47" i="51"/>
  <c r="H47" i="51" s="1"/>
  <c r="D47" i="51"/>
  <c r="G46" i="51"/>
  <c r="H46" i="51" s="1"/>
  <c r="D46" i="51"/>
  <c r="H45" i="51"/>
  <c r="G45" i="51"/>
  <c r="D45" i="51"/>
  <c r="G44" i="51"/>
  <c r="H44" i="51" s="1"/>
  <c r="D44" i="51"/>
  <c r="G43" i="51"/>
  <c r="D43" i="51"/>
  <c r="G42" i="51"/>
  <c r="D42" i="51"/>
  <c r="G41" i="51"/>
  <c r="H41" i="51" s="1"/>
  <c r="D41" i="51"/>
  <c r="G40" i="51"/>
  <c r="H40" i="51" s="1"/>
  <c r="D40" i="51"/>
  <c r="G39" i="51"/>
  <c r="H39" i="51" s="1"/>
  <c r="D39" i="51"/>
  <c r="G38" i="51"/>
  <c r="H38" i="51" s="1"/>
  <c r="D38" i="51"/>
  <c r="G37" i="51"/>
  <c r="H37" i="51" s="1"/>
  <c r="D37" i="51"/>
  <c r="G36" i="51"/>
  <c r="D36" i="51"/>
  <c r="G35" i="51"/>
  <c r="D35" i="51"/>
  <c r="G34" i="51"/>
  <c r="D34" i="51"/>
  <c r="H33" i="51"/>
  <c r="G33" i="51"/>
  <c r="D33" i="51"/>
  <c r="G32" i="51"/>
  <c r="H32" i="51" s="1"/>
  <c r="D32" i="51"/>
  <c r="G31" i="51"/>
  <c r="H31" i="51" s="1"/>
  <c r="D31" i="51"/>
  <c r="G30" i="51"/>
  <c r="H30" i="51" s="1"/>
  <c r="D30" i="51"/>
  <c r="G29" i="51"/>
  <c r="H29" i="51" s="1"/>
  <c r="D29" i="51"/>
  <c r="G28" i="51"/>
  <c r="D28" i="51"/>
  <c r="G27" i="51"/>
  <c r="D27" i="51"/>
  <c r="G26" i="51"/>
  <c r="H26" i="51" s="1"/>
  <c r="D26" i="51"/>
  <c r="G25" i="51"/>
  <c r="H25" i="51" s="1"/>
  <c r="D25" i="51"/>
  <c r="G24" i="51"/>
  <c r="H24" i="51" s="1"/>
  <c r="D24" i="51"/>
  <c r="G23" i="51"/>
  <c r="H23" i="51" s="1"/>
  <c r="D23" i="51"/>
  <c r="G22" i="51"/>
  <c r="D22" i="51"/>
  <c r="G21" i="51"/>
  <c r="D21" i="51"/>
  <c r="H21" i="51" s="1"/>
  <c r="G20" i="51"/>
  <c r="D20" i="51"/>
  <c r="G19" i="51"/>
  <c r="H19" i="51" s="1"/>
  <c r="D19" i="51"/>
  <c r="G18" i="51"/>
  <c r="D18" i="51"/>
  <c r="G17" i="51"/>
  <c r="H17" i="51" s="1"/>
  <c r="D17" i="51"/>
  <c r="G16" i="51"/>
  <c r="H16" i="51" s="1"/>
  <c r="D16" i="51"/>
  <c r="G15" i="51"/>
  <c r="D15" i="51"/>
  <c r="G14" i="51"/>
  <c r="H14" i="51" s="1"/>
  <c r="D14" i="51"/>
  <c r="H13" i="51"/>
  <c r="G13" i="51"/>
  <c r="D13" i="51"/>
  <c r="G12" i="51"/>
  <c r="H12" i="51" s="1"/>
  <c r="D12" i="51"/>
  <c r="G11" i="51"/>
  <c r="D11" i="51"/>
  <c r="G10" i="51"/>
  <c r="D10" i="51"/>
  <c r="G9" i="51"/>
  <c r="D9" i="51"/>
  <c r="G8" i="51"/>
  <c r="D8" i="51"/>
  <c r="G7" i="51"/>
  <c r="H7" i="51" s="1"/>
  <c r="D7" i="51"/>
  <c r="G6" i="51"/>
  <c r="H6" i="51" s="1"/>
  <c r="D6" i="51"/>
  <c r="G5" i="51"/>
  <c r="H5" i="51" s="1"/>
  <c r="D5" i="51"/>
  <c r="G4" i="51"/>
  <c r="D4" i="51"/>
  <c r="G49" i="50"/>
  <c r="H49" i="50" s="1"/>
  <c r="D49" i="50"/>
  <c r="G48" i="50"/>
  <c r="H48" i="50" s="1"/>
  <c r="D48" i="50"/>
  <c r="G47" i="50"/>
  <c r="D47" i="50"/>
  <c r="G46" i="50"/>
  <c r="H46" i="50" s="1"/>
  <c r="D46" i="50"/>
  <c r="G45" i="50"/>
  <c r="D45" i="50"/>
  <c r="H45" i="50" s="1"/>
  <c r="G44" i="50"/>
  <c r="H44" i="50" s="1"/>
  <c r="D44" i="50"/>
  <c r="G43" i="50"/>
  <c r="D43" i="50"/>
  <c r="G42" i="50"/>
  <c r="H42" i="50" s="1"/>
  <c r="D42" i="50"/>
  <c r="G41" i="50"/>
  <c r="H41" i="50" s="1"/>
  <c r="D41" i="50"/>
  <c r="G40" i="50"/>
  <c r="D40" i="50"/>
  <c r="G39" i="50"/>
  <c r="D39" i="50"/>
  <c r="G38" i="50"/>
  <c r="D38" i="50"/>
  <c r="H37" i="50"/>
  <c r="G37" i="50"/>
  <c r="D37" i="50"/>
  <c r="G36" i="50"/>
  <c r="H36" i="50" s="1"/>
  <c r="D36" i="50"/>
  <c r="G35" i="50"/>
  <c r="H35" i="50" s="1"/>
  <c r="D35" i="50"/>
  <c r="G34" i="50"/>
  <c r="D34" i="50"/>
  <c r="H34" i="50" s="1"/>
  <c r="G33" i="50"/>
  <c r="D33" i="50"/>
  <c r="G32" i="50"/>
  <c r="H32" i="50" s="1"/>
  <c r="D32" i="50"/>
  <c r="G31" i="50"/>
  <c r="H31" i="50" s="1"/>
  <c r="D31" i="50"/>
  <c r="G30" i="50"/>
  <c r="D30" i="50"/>
  <c r="G29" i="50"/>
  <c r="H29" i="50" s="1"/>
  <c r="D29" i="50"/>
  <c r="G28" i="50"/>
  <c r="H28" i="50" s="1"/>
  <c r="D28" i="50"/>
  <c r="G27" i="50"/>
  <c r="H27" i="50" s="1"/>
  <c r="D27" i="50"/>
  <c r="G26" i="50"/>
  <c r="D26" i="50"/>
  <c r="H26" i="50" s="1"/>
  <c r="G25" i="50"/>
  <c r="H25" i="50" s="1"/>
  <c r="D25" i="50"/>
  <c r="G24" i="50"/>
  <c r="H24" i="50" s="1"/>
  <c r="D24" i="50"/>
  <c r="G23" i="50"/>
  <c r="H23" i="50" s="1"/>
  <c r="D23" i="50"/>
  <c r="G22" i="50"/>
  <c r="H22" i="50" s="1"/>
  <c r="D22" i="50"/>
  <c r="G21" i="50"/>
  <c r="D21" i="50"/>
  <c r="G20" i="50"/>
  <c r="D20" i="50"/>
  <c r="G19" i="50"/>
  <c r="D19" i="50"/>
  <c r="H18" i="50"/>
  <c r="G18" i="50"/>
  <c r="D18" i="50"/>
  <c r="G17" i="50"/>
  <c r="H17" i="50" s="1"/>
  <c r="D17" i="50"/>
  <c r="G16" i="50"/>
  <c r="H16" i="50" s="1"/>
  <c r="D16" i="50"/>
  <c r="G15" i="50"/>
  <c r="D15" i="50"/>
  <c r="G14" i="50"/>
  <c r="H14" i="50" s="1"/>
  <c r="D14" i="50"/>
  <c r="G13" i="50"/>
  <c r="H13" i="50" s="1"/>
  <c r="D13" i="50"/>
  <c r="G12" i="50"/>
  <c r="H12" i="50" s="1"/>
  <c r="D12" i="50"/>
  <c r="G11" i="50"/>
  <c r="D11" i="50"/>
  <c r="G10" i="50"/>
  <c r="H10" i="50" s="1"/>
  <c r="D10" i="50"/>
  <c r="G9" i="50"/>
  <c r="H9" i="50" s="1"/>
  <c r="D9" i="50"/>
  <c r="G8" i="50"/>
  <c r="D8" i="50"/>
  <c r="H8" i="50" s="1"/>
  <c r="G7" i="50"/>
  <c r="H7" i="50" s="1"/>
  <c r="D7" i="50"/>
  <c r="G6" i="50"/>
  <c r="D6" i="50"/>
  <c r="G5" i="50"/>
  <c r="D5" i="50"/>
  <c r="G4" i="50"/>
  <c r="H4" i="50" s="1"/>
  <c r="D4" i="50"/>
  <c r="G49" i="49"/>
  <c r="H49" i="49" s="1"/>
  <c r="D49" i="49"/>
  <c r="G48" i="49"/>
  <c r="D48" i="49"/>
  <c r="H48" i="49" s="1"/>
  <c r="G47" i="49"/>
  <c r="D47" i="49"/>
  <c r="G46" i="49"/>
  <c r="H46" i="49" s="1"/>
  <c r="D46" i="49"/>
  <c r="G45" i="49"/>
  <c r="D45" i="49"/>
  <c r="G44" i="49"/>
  <c r="H44" i="49" s="1"/>
  <c r="D44" i="49"/>
  <c r="G43" i="49"/>
  <c r="D43" i="49"/>
  <c r="G42" i="49"/>
  <c r="H42" i="49" s="1"/>
  <c r="D42" i="49"/>
  <c r="G41" i="49"/>
  <c r="H41" i="49" s="1"/>
  <c r="D41" i="49"/>
  <c r="H40" i="49"/>
  <c r="G40" i="49"/>
  <c r="D40" i="49"/>
  <c r="G39" i="49"/>
  <c r="H39" i="49" s="1"/>
  <c r="D39" i="49"/>
  <c r="G38" i="49"/>
  <c r="D38" i="49"/>
  <c r="G37" i="49"/>
  <c r="D37" i="49"/>
  <c r="G36" i="49"/>
  <c r="H36" i="49" s="1"/>
  <c r="D36" i="49"/>
  <c r="G35" i="49"/>
  <c r="H35" i="49" s="1"/>
  <c r="D35" i="49"/>
  <c r="G34" i="49"/>
  <c r="H34" i="49" s="1"/>
  <c r="D34" i="49"/>
  <c r="G33" i="49"/>
  <c r="H33" i="49" s="1"/>
  <c r="D33" i="49"/>
  <c r="H32" i="49"/>
  <c r="G32" i="49"/>
  <c r="D32" i="49"/>
  <c r="G31" i="49"/>
  <c r="D31" i="49"/>
  <c r="G30" i="49"/>
  <c r="D30" i="49"/>
  <c r="G29" i="49"/>
  <c r="D29" i="49"/>
  <c r="H28" i="49"/>
  <c r="G28" i="49"/>
  <c r="D28" i="49"/>
  <c r="G27" i="49"/>
  <c r="H27" i="49" s="1"/>
  <c r="D27" i="49"/>
  <c r="G26" i="49"/>
  <c r="H26" i="49" s="1"/>
  <c r="D26" i="49"/>
  <c r="G25" i="49"/>
  <c r="H25" i="49" s="1"/>
  <c r="D25" i="49"/>
  <c r="G24" i="49"/>
  <c r="H24" i="49" s="1"/>
  <c r="D24" i="49"/>
  <c r="G23" i="49"/>
  <c r="D23" i="49"/>
  <c r="G22" i="49"/>
  <c r="D22" i="49"/>
  <c r="G21" i="49"/>
  <c r="H21" i="49" s="1"/>
  <c r="D21" i="49"/>
  <c r="G20" i="49"/>
  <c r="H20" i="49" s="1"/>
  <c r="D20" i="49"/>
  <c r="G19" i="49"/>
  <c r="H19" i="49" s="1"/>
  <c r="D19" i="49"/>
  <c r="G18" i="49"/>
  <c r="H18" i="49" s="1"/>
  <c r="D18" i="49"/>
  <c r="G17" i="49"/>
  <c r="H17" i="49" s="1"/>
  <c r="D17" i="49"/>
  <c r="G16" i="49"/>
  <c r="D16" i="49"/>
  <c r="H16" i="49" s="1"/>
  <c r="G15" i="49"/>
  <c r="D15" i="49"/>
  <c r="G14" i="49"/>
  <c r="H14" i="49" s="1"/>
  <c r="D14" i="49"/>
  <c r="G13" i="49"/>
  <c r="D13" i="49"/>
  <c r="G12" i="49"/>
  <c r="H12" i="49" s="1"/>
  <c r="D12" i="49"/>
  <c r="G11" i="49"/>
  <c r="D11" i="49"/>
  <c r="G10" i="49"/>
  <c r="H10" i="49" s="1"/>
  <c r="D10" i="49"/>
  <c r="G9" i="49"/>
  <c r="H9" i="49" s="1"/>
  <c r="D9" i="49"/>
  <c r="H8" i="49"/>
  <c r="G8" i="49"/>
  <c r="D8" i="49"/>
  <c r="G7" i="49"/>
  <c r="H7" i="49" s="1"/>
  <c r="D7" i="49"/>
  <c r="G6" i="49"/>
  <c r="D6" i="49"/>
  <c r="G5" i="49"/>
  <c r="D5" i="49"/>
  <c r="G4" i="49"/>
  <c r="H4" i="49" s="1"/>
  <c r="D4" i="49"/>
  <c r="G49" i="48"/>
  <c r="H49" i="48" s="1"/>
  <c r="D49" i="48"/>
  <c r="G48" i="48"/>
  <c r="H48" i="48" s="1"/>
  <c r="D48" i="48"/>
  <c r="G47" i="48"/>
  <c r="H47" i="48" s="1"/>
  <c r="D47" i="48"/>
  <c r="G46" i="48"/>
  <c r="H46" i="48" s="1"/>
  <c r="D46" i="48"/>
  <c r="H45" i="48"/>
  <c r="G45" i="48"/>
  <c r="D45" i="48"/>
  <c r="G44" i="48"/>
  <c r="D44" i="48"/>
  <c r="G43" i="48"/>
  <c r="H43" i="48" s="1"/>
  <c r="D43" i="48"/>
  <c r="G42" i="48"/>
  <c r="H42" i="48" s="1"/>
  <c r="D42" i="48"/>
  <c r="G41" i="48"/>
  <c r="D41" i="48"/>
  <c r="H41" i="48" s="1"/>
  <c r="H40" i="48"/>
  <c r="G40" i="48"/>
  <c r="D40" i="48"/>
  <c r="G39" i="48"/>
  <c r="H39" i="48" s="1"/>
  <c r="D39" i="48"/>
  <c r="G38" i="48"/>
  <c r="H38" i="48" s="1"/>
  <c r="D38" i="48"/>
  <c r="G37" i="48"/>
  <c r="H37" i="48" s="1"/>
  <c r="D37" i="48"/>
  <c r="G36" i="48"/>
  <c r="H36" i="48" s="1"/>
  <c r="D36" i="48"/>
  <c r="G35" i="48"/>
  <c r="H35" i="48" s="1"/>
  <c r="D35" i="48"/>
  <c r="G34" i="48"/>
  <c r="H34" i="48" s="1"/>
  <c r="D34" i="48"/>
  <c r="G33" i="48"/>
  <c r="D33" i="48"/>
  <c r="H33" i="48" s="1"/>
  <c r="G32" i="48"/>
  <c r="H32" i="48" s="1"/>
  <c r="D32" i="48"/>
  <c r="G31" i="48"/>
  <c r="H31" i="48" s="1"/>
  <c r="D31" i="48"/>
  <c r="G30" i="48"/>
  <c r="H30" i="48" s="1"/>
  <c r="D30" i="48"/>
  <c r="G29" i="48"/>
  <c r="D29" i="48"/>
  <c r="H29" i="48" s="1"/>
  <c r="G28" i="48"/>
  <c r="D28" i="48"/>
  <c r="G27" i="48"/>
  <c r="H27" i="48" s="1"/>
  <c r="D27" i="48"/>
  <c r="G26" i="48"/>
  <c r="H26" i="48" s="1"/>
  <c r="D26" i="48"/>
  <c r="H25" i="48"/>
  <c r="G25" i="48"/>
  <c r="D25" i="48"/>
  <c r="H24" i="48"/>
  <c r="G24" i="48"/>
  <c r="D24" i="48"/>
  <c r="G23" i="48"/>
  <c r="H23" i="48" s="1"/>
  <c r="D23" i="48"/>
  <c r="G22" i="48"/>
  <c r="H22" i="48" s="1"/>
  <c r="D22" i="48"/>
  <c r="G21" i="48"/>
  <c r="H21" i="48" s="1"/>
  <c r="D21" i="48"/>
  <c r="G20" i="48"/>
  <c r="H20" i="48" s="1"/>
  <c r="D20" i="48"/>
  <c r="G19" i="48"/>
  <c r="H19" i="48" s="1"/>
  <c r="D19" i="48"/>
  <c r="G18" i="48"/>
  <c r="H18" i="48" s="1"/>
  <c r="D18" i="48"/>
  <c r="G17" i="48"/>
  <c r="D17" i="48"/>
  <c r="H17" i="48" s="1"/>
  <c r="G16" i="48"/>
  <c r="H16" i="48" s="1"/>
  <c r="D16" i="48"/>
  <c r="G15" i="48"/>
  <c r="H15" i="48" s="1"/>
  <c r="D15" i="48"/>
  <c r="G14" i="48"/>
  <c r="H14" i="48" s="1"/>
  <c r="D14" i="48"/>
  <c r="H13" i="48"/>
  <c r="G13" i="48"/>
  <c r="D13" i="48"/>
  <c r="G12" i="48"/>
  <c r="D12" i="48"/>
  <c r="G11" i="48"/>
  <c r="H11" i="48" s="1"/>
  <c r="D11" i="48"/>
  <c r="G10" i="48"/>
  <c r="H10" i="48" s="1"/>
  <c r="D10" i="48"/>
  <c r="G9" i="48"/>
  <c r="D9" i="48"/>
  <c r="H9" i="48" s="1"/>
  <c r="H8" i="48"/>
  <c r="G8" i="48"/>
  <c r="D8" i="48"/>
  <c r="G7" i="48"/>
  <c r="H7" i="48" s="1"/>
  <c r="D7" i="48"/>
  <c r="G6" i="48"/>
  <c r="H6" i="48" s="1"/>
  <c r="D6" i="48"/>
  <c r="G5" i="48"/>
  <c r="H5" i="48" s="1"/>
  <c r="D5" i="48"/>
  <c r="G4" i="48"/>
  <c r="H4" i="48" s="1"/>
  <c r="D4" i="48"/>
  <c r="G49" i="47"/>
  <c r="D49" i="47"/>
  <c r="H48" i="47"/>
  <c r="G48" i="47"/>
  <c r="D48" i="47"/>
  <c r="G47" i="47"/>
  <c r="D47" i="47"/>
  <c r="G46" i="47"/>
  <c r="D46" i="47"/>
  <c r="G45" i="47"/>
  <c r="D45" i="47"/>
  <c r="H45" i="47" s="1"/>
  <c r="H44" i="47"/>
  <c r="G44" i="47"/>
  <c r="D44" i="47"/>
  <c r="G43" i="47"/>
  <c r="H43" i="47" s="1"/>
  <c r="D43" i="47"/>
  <c r="G42" i="47"/>
  <c r="H42" i="47" s="1"/>
  <c r="D42" i="47"/>
  <c r="G41" i="47"/>
  <c r="D41" i="47"/>
  <c r="G40" i="47"/>
  <c r="H40" i="47" s="1"/>
  <c r="D40" i="47"/>
  <c r="G39" i="47"/>
  <c r="D39" i="47"/>
  <c r="G38" i="47"/>
  <c r="D38" i="47"/>
  <c r="G37" i="47"/>
  <c r="D37" i="47"/>
  <c r="G36" i="47"/>
  <c r="H36" i="47" s="1"/>
  <c r="D36" i="47"/>
  <c r="G35" i="47"/>
  <c r="H35" i="47" s="1"/>
  <c r="D35" i="47"/>
  <c r="G34" i="47"/>
  <c r="H34" i="47" s="1"/>
  <c r="D34" i="47"/>
  <c r="G33" i="47"/>
  <c r="D33" i="47"/>
  <c r="G32" i="47"/>
  <c r="D32" i="47"/>
  <c r="H32" i="47" s="1"/>
  <c r="G31" i="47"/>
  <c r="D31" i="47"/>
  <c r="G30" i="47"/>
  <c r="H30" i="47" s="1"/>
  <c r="D30" i="47"/>
  <c r="G29" i="47"/>
  <c r="D29" i="47"/>
  <c r="H29" i="47" s="1"/>
  <c r="G28" i="47"/>
  <c r="H28" i="47" s="1"/>
  <c r="D28" i="47"/>
  <c r="G27" i="47"/>
  <c r="D27" i="47"/>
  <c r="G26" i="47"/>
  <c r="H26" i="47" s="1"/>
  <c r="D26" i="47"/>
  <c r="G25" i="47"/>
  <c r="D25" i="47"/>
  <c r="H24" i="47"/>
  <c r="G24" i="47"/>
  <c r="D24" i="47"/>
  <c r="G23" i="47"/>
  <c r="H23" i="47" s="1"/>
  <c r="D23" i="47"/>
  <c r="G22" i="47"/>
  <c r="D22" i="47"/>
  <c r="G21" i="47"/>
  <c r="D21" i="47"/>
  <c r="H21" i="47" s="1"/>
  <c r="G20" i="47"/>
  <c r="H20" i="47" s="1"/>
  <c r="D20" i="47"/>
  <c r="G19" i="47"/>
  <c r="H19" i="47" s="1"/>
  <c r="D19" i="47"/>
  <c r="G18" i="47"/>
  <c r="H18" i="47" s="1"/>
  <c r="D18" i="47"/>
  <c r="G17" i="47"/>
  <c r="D17" i="47"/>
  <c r="H16" i="47"/>
  <c r="G16" i="47"/>
  <c r="D16" i="47"/>
  <c r="G15" i="47"/>
  <c r="D15" i="47"/>
  <c r="G14" i="47"/>
  <c r="D14" i="47"/>
  <c r="G13" i="47"/>
  <c r="D13" i="47"/>
  <c r="H13" i="47" s="1"/>
  <c r="H12" i="47"/>
  <c r="G12" i="47"/>
  <c r="D12" i="47"/>
  <c r="G11" i="47"/>
  <c r="H11" i="47" s="1"/>
  <c r="D11" i="47"/>
  <c r="G10" i="47"/>
  <c r="H10" i="47" s="1"/>
  <c r="D10" i="47"/>
  <c r="G9" i="47"/>
  <c r="D9" i="47"/>
  <c r="G8" i="47"/>
  <c r="H8" i="47" s="1"/>
  <c r="D8" i="47"/>
  <c r="G7" i="47"/>
  <c r="D7" i="47"/>
  <c r="G6" i="47"/>
  <c r="D6" i="47"/>
  <c r="G5" i="47"/>
  <c r="D5" i="47"/>
  <c r="G4" i="47"/>
  <c r="H4" i="47" s="1"/>
  <c r="D4" i="47"/>
  <c r="G49" i="46"/>
  <c r="H49" i="46" s="1"/>
  <c r="D49" i="46"/>
  <c r="H48" i="46"/>
  <c r="G48" i="46"/>
  <c r="D48" i="46"/>
  <c r="G47" i="46"/>
  <c r="D47" i="46"/>
  <c r="G46" i="46"/>
  <c r="D46" i="46"/>
  <c r="G45" i="46"/>
  <c r="D45" i="46"/>
  <c r="H44" i="46"/>
  <c r="G44" i="46"/>
  <c r="D44" i="46"/>
  <c r="G43" i="46"/>
  <c r="H43" i="46" s="1"/>
  <c r="D43" i="46"/>
  <c r="G42" i="46"/>
  <c r="H42" i="46" s="1"/>
  <c r="D42" i="46"/>
  <c r="G41" i="46"/>
  <c r="H41" i="46" s="1"/>
  <c r="D41" i="46"/>
  <c r="G40" i="46"/>
  <c r="H40" i="46" s="1"/>
  <c r="D40" i="46"/>
  <c r="G39" i="46"/>
  <c r="D39" i="46"/>
  <c r="G38" i="46"/>
  <c r="D38" i="46"/>
  <c r="G37" i="46"/>
  <c r="H37" i="46" s="1"/>
  <c r="D37" i="46"/>
  <c r="G36" i="46"/>
  <c r="H36" i="46" s="1"/>
  <c r="D36" i="46"/>
  <c r="G35" i="46"/>
  <c r="H35" i="46" s="1"/>
  <c r="D35" i="46"/>
  <c r="G34" i="46"/>
  <c r="H34" i="46" s="1"/>
  <c r="D34" i="46"/>
  <c r="G33" i="46"/>
  <c r="H33" i="46" s="1"/>
  <c r="D33" i="46"/>
  <c r="H32" i="46"/>
  <c r="G32" i="46"/>
  <c r="D32" i="46"/>
  <c r="G31" i="46"/>
  <c r="D31" i="46"/>
  <c r="G30" i="46"/>
  <c r="H30" i="46" s="1"/>
  <c r="D30" i="46"/>
  <c r="G29" i="46"/>
  <c r="D29" i="46"/>
  <c r="G28" i="46"/>
  <c r="H28" i="46" s="1"/>
  <c r="D28" i="46"/>
  <c r="G27" i="46"/>
  <c r="D27" i="46"/>
  <c r="G26" i="46"/>
  <c r="H26" i="46" s="1"/>
  <c r="D26" i="46"/>
  <c r="G25" i="46"/>
  <c r="H25" i="46" s="1"/>
  <c r="D25" i="46"/>
  <c r="G24" i="46"/>
  <c r="D24" i="46"/>
  <c r="H24" i="46" s="1"/>
  <c r="G23" i="46"/>
  <c r="H23" i="46" s="1"/>
  <c r="D23" i="46"/>
  <c r="G22" i="46"/>
  <c r="D22" i="46"/>
  <c r="G21" i="46"/>
  <c r="D21" i="46"/>
  <c r="G20" i="46"/>
  <c r="H20" i="46" s="1"/>
  <c r="D20" i="46"/>
  <c r="G19" i="46"/>
  <c r="H19" i="46" s="1"/>
  <c r="D19" i="46"/>
  <c r="G18" i="46"/>
  <c r="H18" i="46" s="1"/>
  <c r="D18" i="46"/>
  <c r="G17" i="46"/>
  <c r="H17" i="46" s="1"/>
  <c r="D17" i="46"/>
  <c r="H16" i="46"/>
  <c r="G16" i="46"/>
  <c r="D16" i="46"/>
  <c r="G15" i="46"/>
  <c r="D15" i="46"/>
  <c r="G14" i="46"/>
  <c r="D14" i="46"/>
  <c r="G13" i="46"/>
  <c r="D13" i="46"/>
  <c r="G12" i="46"/>
  <c r="H12" i="46" s="1"/>
  <c r="D12" i="46"/>
  <c r="G11" i="46"/>
  <c r="H11" i="46" s="1"/>
  <c r="D11" i="46"/>
  <c r="G10" i="46"/>
  <c r="H10" i="46" s="1"/>
  <c r="D10" i="46"/>
  <c r="G9" i="46"/>
  <c r="H9" i="46" s="1"/>
  <c r="D9" i="46"/>
  <c r="H8" i="46"/>
  <c r="G8" i="46"/>
  <c r="D8" i="46"/>
  <c r="G7" i="46"/>
  <c r="D7" i="46"/>
  <c r="G6" i="46"/>
  <c r="D6" i="46"/>
  <c r="G5" i="46"/>
  <c r="D5" i="46"/>
  <c r="G4" i="46"/>
  <c r="H4" i="46" s="1"/>
  <c r="D4" i="46"/>
  <c r="G49" i="45"/>
  <c r="H49" i="45" s="1"/>
  <c r="D49" i="45"/>
  <c r="H48" i="45"/>
  <c r="G48" i="45"/>
  <c r="D48" i="45"/>
  <c r="G47" i="45"/>
  <c r="D47" i="45"/>
  <c r="G46" i="45"/>
  <c r="D46" i="45"/>
  <c r="G45" i="45"/>
  <c r="D45" i="45"/>
  <c r="G44" i="45"/>
  <c r="H44" i="45" s="1"/>
  <c r="D44" i="45"/>
  <c r="G43" i="45"/>
  <c r="H43" i="45" s="1"/>
  <c r="D43" i="45"/>
  <c r="G42" i="45"/>
  <c r="H42" i="45" s="1"/>
  <c r="D42" i="45"/>
  <c r="G41" i="45"/>
  <c r="H41" i="45" s="1"/>
  <c r="D41" i="45"/>
  <c r="H40" i="45"/>
  <c r="G40" i="45"/>
  <c r="D40" i="45"/>
  <c r="G39" i="45"/>
  <c r="D39" i="45"/>
  <c r="G38" i="45"/>
  <c r="D38" i="45"/>
  <c r="G37" i="45"/>
  <c r="D37" i="45"/>
  <c r="G36" i="45"/>
  <c r="H36" i="45" s="1"/>
  <c r="D36" i="45"/>
  <c r="G35" i="45"/>
  <c r="H35" i="45" s="1"/>
  <c r="D35" i="45"/>
  <c r="G34" i="45"/>
  <c r="D34" i="45"/>
  <c r="G33" i="45"/>
  <c r="H33" i="45" s="1"/>
  <c r="D33" i="45"/>
  <c r="G32" i="45"/>
  <c r="D32" i="45"/>
  <c r="H32" i="45" s="1"/>
  <c r="G31" i="45"/>
  <c r="D31" i="45"/>
  <c r="G30" i="45"/>
  <c r="D30" i="45"/>
  <c r="H30" i="45" s="1"/>
  <c r="G29" i="45"/>
  <c r="D29" i="45"/>
  <c r="G28" i="45"/>
  <c r="H28" i="45" s="1"/>
  <c r="D28" i="45"/>
  <c r="G27" i="45"/>
  <c r="H27" i="45" s="1"/>
  <c r="D27" i="45"/>
  <c r="G26" i="45"/>
  <c r="D26" i="45"/>
  <c r="G25" i="45"/>
  <c r="H25" i="45" s="1"/>
  <c r="D25" i="45"/>
  <c r="H24" i="45"/>
  <c r="G24" i="45"/>
  <c r="D24" i="45"/>
  <c r="G23" i="45"/>
  <c r="D23" i="45"/>
  <c r="G22" i="45"/>
  <c r="D22" i="45"/>
  <c r="H22" i="45" s="1"/>
  <c r="G21" i="45"/>
  <c r="D21" i="45"/>
  <c r="G20" i="45"/>
  <c r="H20" i="45" s="1"/>
  <c r="D20" i="45"/>
  <c r="G19" i="45"/>
  <c r="H19" i="45" s="1"/>
  <c r="D19" i="45"/>
  <c r="G18" i="45"/>
  <c r="D18" i="45"/>
  <c r="G17" i="45"/>
  <c r="H17" i="45" s="1"/>
  <c r="D17" i="45"/>
  <c r="G16" i="45"/>
  <c r="D16" i="45"/>
  <c r="H16" i="45" s="1"/>
  <c r="G15" i="45"/>
  <c r="D15" i="45"/>
  <c r="G14" i="45"/>
  <c r="D14" i="45"/>
  <c r="G13" i="45"/>
  <c r="D13" i="45"/>
  <c r="G12" i="45"/>
  <c r="H12" i="45" s="1"/>
  <c r="D12" i="45"/>
  <c r="G11" i="45"/>
  <c r="H11" i="45" s="1"/>
  <c r="D11" i="45"/>
  <c r="G10" i="45"/>
  <c r="H10" i="45" s="1"/>
  <c r="D10" i="45"/>
  <c r="G9" i="45"/>
  <c r="H9" i="45" s="1"/>
  <c r="D9" i="45"/>
  <c r="H8" i="45"/>
  <c r="G8" i="45"/>
  <c r="D8" i="45"/>
  <c r="G7" i="45"/>
  <c r="D7" i="45"/>
  <c r="G6" i="45"/>
  <c r="D6" i="45"/>
  <c r="G5" i="45"/>
  <c r="D5" i="45"/>
  <c r="G4" i="45"/>
  <c r="H4" i="45" s="1"/>
  <c r="D4" i="45"/>
  <c r="G49" i="44"/>
  <c r="H49" i="44" s="1"/>
  <c r="D49" i="44"/>
  <c r="G48" i="44"/>
  <c r="D48" i="44"/>
  <c r="H48" i="44" s="1"/>
  <c r="G47" i="44"/>
  <c r="D47" i="44"/>
  <c r="G46" i="44"/>
  <c r="D46" i="44"/>
  <c r="G45" i="44"/>
  <c r="D45" i="44"/>
  <c r="G44" i="44"/>
  <c r="H44" i="44" s="1"/>
  <c r="D44" i="44"/>
  <c r="G43" i="44"/>
  <c r="H43" i="44" s="1"/>
  <c r="D43" i="44"/>
  <c r="G42" i="44"/>
  <c r="H42" i="44" s="1"/>
  <c r="D42" i="44"/>
  <c r="G41" i="44"/>
  <c r="H41" i="44" s="1"/>
  <c r="D41" i="44"/>
  <c r="H40" i="44"/>
  <c r="G40" i="44"/>
  <c r="D40" i="44"/>
  <c r="G39" i="44"/>
  <c r="D39" i="44"/>
  <c r="G38" i="44"/>
  <c r="D38" i="44"/>
  <c r="G37" i="44"/>
  <c r="D37" i="44"/>
  <c r="G36" i="44"/>
  <c r="H36" i="44" s="1"/>
  <c r="D36" i="44"/>
  <c r="G35" i="44"/>
  <c r="H35" i="44" s="1"/>
  <c r="D35" i="44"/>
  <c r="G34" i="44"/>
  <c r="H34" i="44" s="1"/>
  <c r="D34" i="44"/>
  <c r="G33" i="44"/>
  <c r="H33" i="44" s="1"/>
  <c r="D33" i="44"/>
  <c r="G32" i="44"/>
  <c r="D32" i="44"/>
  <c r="H32" i="44" s="1"/>
  <c r="G31" i="44"/>
  <c r="D31" i="44"/>
  <c r="G30" i="44"/>
  <c r="D30" i="44"/>
  <c r="G29" i="44"/>
  <c r="D29" i="44"/>
  <c r="G28" i="44"/>
  <c r="H28" i="44" s="1"/>
  <c r="D28" i="44"/>
  <c r="G27" i="44"/>
  <c r="H27" i="44" s="1"/>
  <c r="D27" i="44"/>
  <c r="G26" i="44"/>
  <c r="H26" i="44" s="1"/>
  <c r="D26" i="44"/>
  <c r="G25" i="44"/>
  <c r="H25" i="44" s="1"/>
  <c r="D25" i="44"/>
  <c r="H24" i="44"/>
  <c r="G24" i="44"/>
  <c r="D24" i="44"/>
  <c r="G23" i="44"/>
  <c r="D23" i="44"/>
  <c r="G22" i="44"/>
  <c r="D22" i="44"/>
  <c r="G21" i="44"/>
  <c r="D21" i="44"/>
  <c r="G20" i="44"/>
  <c r="H20" i="44" s="1"/>
  <c r="D20" i="44"/>
  <c r="G19" i="44"/>
  <c r="H19" i="44" s="1"/>
  <c r="D19" i="44"/>
  <c r="G18" i="44"/>
  <c r="H18" i="44" s="1"/>
  <c r="D18" i="44"/>
  <c r="G17" i="44"/>
  <c r="H17" i="44" s="1"/>
  <c r="D17" i="44"/>
  <c r="G16" i="44"/>
  <c r="D16" i="44"/>
  <c r="H16" i="44" s="1"/>
  <c r="G15" i="44"/>
  <c r="D15" i="44"/>
  <c r="G14" i="44"/>
  <c r="D14" i="44"/>
  <c r="G13" i="44"/>
  <c r="D13" i="44"/>
  <c r="G12" i="44"/>
  <c r="H12" i="44" s="1"/>
  <c r="D12" i="44"/>
  <c r="G11" i="44"/>
  <c r="H11" i="44" s="1"/>
  <c r="D11" i="44"/>
  <c r="G10" i="44"/>
  <c r="H10" i="44" s="1"/>
  <c r="D10" i="44"/>
  <c r="G9" i="44"/>
  <c r="H9" i="44" s="1"/>
  <c r="D9" i="44"/>
  <c r="H8" i="44"/>
  <c r="G8" i="44"/>
  <c r="D8" i="44"/>
  <c r="G7" i="44"/>
  <c r="D7" i="44"/>
  <c r="G6" i="44"/>
  <c r="D6" i="44"/>
  <c r="G5" i="44"/>
  <c r="D5" i="44"/>
  <c r="G4" i="44"/>
  <c r="H4" i="44" s="1"/>
  <c r="D4" i="44"/>
  <c r="G49" i="43"/>
  <c r="H49" i="43" s="1"/>
  <c r="D49" i="43"/>
  <c r="G48" i="43"/>
  <c r="H48" i="43" s="1"/>
  <c r="D48" i="43"/>
  <c r="G47" i="43"/>
  <c r="H47" i="43" s="1"/>
  <c r="D47" i="43"/>
  <c r="G46" i="43"/>
  <c r="D46" i="43"/>
  <c r="H46" i="43" s="1"/>
  <c r="G45" i="43"/>
  <c r="D45" i="43"/>
  <c r="G44" i="43"/>
  <c r="D44" i="43"/>
  <c r="G43" i="43"/>
  <c r="D43" i="43"/>
  <c r="H43" i="43" s="1"/>
  <c r="G42" i="43"/>
  <c r="H42" i="43" s="1"/>
  <c r="D42" i="43"/>
  <c r="G41" i="43"/>
  <c r="H41" i="43" s="1"/>
  <c r="D41" i="43"/>
  <c r="G40" i="43"/>
  <c r="H40" i="43" s="1"/>
  <c r="D40" i="43"/>
  <c r="G39" i="43"/>
  <c r="D39" i="43"/>
  <c r="H38" i="43"/>
  <c r="G38" i="43"/>
  <c r="D38" i="43"/>
  <c r="G37" i="43"/>
  <c r="D37" i="43"/>
  <c r="G36" i="43"/>
  <c r="D36" i="43"/>
  <c r="G35" i="43"/>
  <c r="D35" i="43"/>
  <c r="H35" i="43" s="1"/>
  <c r="G34" i="43"/>
  <c r="H34" i="43" s="1"/>
  <c r="D34" i="43"/>
  <c r="G33" i="43"/>
  <c r="H33" i="43" s="1"/>
  <c r="D33" i="43"/>
  <c r="G32" i="43"/>
  <c r="H32" i="43" s="1"/>
  <c r="D32" i="43"/>
  <c r="G31" i="43"/>
  <c r="H31" i="43" s="1"/>
  <c r="D31" i="43"/>
  <c r="G30" i="43"/>
  <c r="D30" i="43"/>
  <c r="H30" i="43" s="1"/>
  <c r="G29" i="43"/>
  <c r="D29" i="43"/>
  <c r="G28" i="43"/>
  <c r="D28" i="43"/>
  <c r="G27" i="43"/>
  <c r="D27" i="43"/>
  <c r="G26" i="43"/>
  <c r="H26" i="43" s="1"/>
  <c r="D26" i="43"/>
  <c r="G25" i="43"/>
  <c r="H25" i="43" s="1"/>
  <c r="D25" i="43"/>
  <c r="G24" i="43"/>
  <c r="H24" i="43" s="1"/>
  <c r="D24" i="43"/>
  <c r="G23" i="43"/>
  <c r="H23" i="43" s="1"/>
  <c r="D23" i="43"/>
  <c r="H22" i="43"/>
  <c r="G22" i="43"/>
  <c r="D22" i="43"/>
  <c r="G21" i="43"/>
  <c r="D21" i="43"/>
  <c r="G20" i="43"/>
  <c r="D20" i="43"/>
  <c r="G19" i="43"/>
  <c r="D19" i="43"/>
  <c r="G18" i="43"/>
  <c r="H18" i="43" s="1"/>
  <c r="D18" i="43"/>
  <c r="G17" i="43"/>
  <c r="H17" i="43" s="1"/>
  <c r="D17" i="43"/>
  <c r="G16" i="43"/>
  <c r="H16" i="43" s="1"/>
  <c r="D16" i="43"/>
  <c r="G15" i="43"/>
  <c r="H15" i="43" s="1"/>
  <c r="D15" i="43"/>
  <c r="G14" i="43"/>
  <c r="D14" i="43"/>
  <c r="H14" i="43" s="1"/>
  <c r="G13" i="43"/>
  <c r="D13" i="43"/>
  <c r="G12" i="43"/>
  <c r="D12" i="43"/>
  <c r="G11" i="43"/>
  <c r="D11" i="43"/>
  <c r="G10" i="43"/>
  <c r="H10" i="43" s="1"/>
  <c r="D10" i="43"/>
  <c r="G9" i="43"/>
  <c r="H9" i="43" s="1"/>
  <c r="D9" i="43"/>
  <c r="G8" i="43"/>
  <c r="H8" i="43" s="1"/>
  <c r="D8" i="43"/>
  <c r="G7" i="43"/>
  <c r="H7" i="43" s="1"/>
  <c r="D7" i="43"/>
  <c r="H6" i="43"/>
  <c r="G6" i="43"/>
  <c r="D6" i="43"/>
  <c r="G5" i="43"/>
  <c r="D5" i="43"/>
  <c r="G4" i="43"/>
  <c r="D4" i="43"/>
  <c r="G49" i="42"/>
  <c r="D49" i="42"/>
  <c r="G48" i="42"/>
  <c r="H48" i="42" s="1"/>
  <c r="D48" i="42"/>
  <c r="G47" i="42"/>
  <c r="H47" i="42" s="1"/>
  <c r="D47" i="42"/>
  <c r="G46" i="42"/>
  <c r="H46" i="42" s="1"/>
  <c r="D46" i="42"/>
  <c r="G45" i="42"/>
  <c r="H45" i="42" s="1"/>
  <c r="D45" i="42"/>
  <c r="G44" i="42"/>
  <c r="D44" i="42"/>
  <c r="H44" i="42" s="1"/>
  <c r="G43" i="42"/>
  <c r="D43" i="42"/>
  <c r="G42" i="42"/>
  <c r="D42" i="42"/>
  <c r="G41" i="42"/>
  <c r="D41" i="42"/>
  <c r="G40" i="42"/>
  <c r="H40" i="42" s="1"/>
  <c r="D40" i="42"/>
  <c r="G39" i="42"/>
  <c r="H39" i="42" s="1"/>
  <c r="D39" i="42"/>
  <c r="G38" i="42"/>
  <c r="H38" i="42" s="1"/>
  <c r="D38" i="42"/>
  <c r="G37" i="42"/>
  <c r="H37" i="42" s="1"/>
  <c r="D37" i="42"/>
  <c r="H36" i="42"/>
  <c r="G36" i="42"/>
  <c r="D36" i="42"/>
  <c r="G35" i="42"/>
  <c r="D35" i="42"/>
  <c r="G34" i="42"/>
  <c r="D34" i="42"/>
  <c r="G33" i="42"/>
  <c r="D33" i="42"/>
  <c r="G32" i="42"/>
  <c r="H32" i="42" s="1"/>
  <c r="D32" i="42"/>
  <c r="G31" i="42"/>
  <c r="H31" i="42" s="1"/>
  <c r="D31" i="42"/>
  <c r="G30" i="42"/>
  <c r="H30" i="42" s="1"/>
  <c r="D30" i="42"/>
  <c r="G29" i="42"/>
  <c r="H29" i="42" s="1"/>
  <c r="D29" i="42"/>
  <c r="G28" i="42"/>
  <c r="D28" i="42"/>
  <c r="H28" i="42" s="1"/>
  <c r="G27" i="42"/>
  <c r="D27" i="42"/>
  <c r="G26" i="42"/>
  <c r="D26" i="42"/>
  <c r="G25" i="42"/>
  <c r="D25" i="42"/>
  <c r="G24" i="42"/>
  <c r="H24" i="42" s="1"/>
  <c r="D24" i="42"/>
  <c r="G23" i="42"/>
  <c r="H23" i="42" s="1"/>
  <c r="D23" i="42"/>
  <c r="G22" i="42"/>
  <c r="H22" i="42" s="1"/>
  <c r="D22" i="42"/>
  <c r="G21" i="42"/>
  <c r="H21" i="42" s="1"/>
  <c r="D21" i="42"/>
  <c r="H20" i="42"/>
  <c r="G20" i="42"/>
  <c r="D20" i="42"/>
  <c r="G19" i="42"/>
  <c r="D19" i="42"/>
  <c r="G18" i="42"/>
  <c r="D18" i="42"/>
  <c r="G17" i="42"/>
  <c r="D17" i="42"/>
  <c r="G16" i="42"/>
  <c r="H16" i="42" s="1"/>
  <c r="D16" i="42"/>
  <c r="G15" i="42"/>
  <c r="H15" i="42" s="1"/>
  <c r="D15" i="42"/>
  <c r="G14" i="42"/>
  <c r="H14" i="42" s="1"/>
  <c r="D14" i="42"/>
  <c r="G13" i="42"/>
  <c r="H13" i="42" s="1"/>
  <c r="D13" i="42"/>
  <c r="G12" i="42"/>
  <c r="D12" i="42"/>
  <c r="H12" i="42" s="1"/>
  <c r="G11" i="42"/>
  <c r="D11" i="42"/>
  <c r="G10" i="42"/>
  <c r="D10" i="42"/>
  <c r="G9" i="42"/>
  <c r="D9" i="42"/>
  <c r="G8" i="42"/>
  <c r="H8" i="42" s="1"/>
  <c r="D8" i="42"/>
  <c r="G7" i="42"/>
  <c r="H7" i="42" s="1"/>
  <c r="D7" i="42"/>
  <c r="G6" i="42"/>
  <c r="H6" i="42" s="1"/>
  <c r="D6" i="42"/>
  <c r="G5" i="42"/>
  <c r="H5" i="42" s="1"/>
  <c r="D5" i="42"/>
  <c r="H4" i="42"/>
  <c r="G4" i="42"/>
  <c r="D4" i="42"/>
  <c r="G49" i="41"/>
  <c r="H49" i="41" s="1"/>
  <c r="D49" i="41"/>
  <c r="G48" i="41"/>
  <c r="H48" i="41" s="1"/>
  <c r="D48" i="41"/>
  <c r="G47" i="41"/>
  <c r="H47" i="41" s="1"/>
  <c r="D47" i="41"/>
  <c r="G46" i="41"/>
  <c r="H46" i="41" s="1"/>
  <c r="D46" i="41"/>
  <c r="H45" i="41"/>
  <c r="G45" i="41"/>
  <c r="D45" i="41"/>
  <c r="G44" i="41"/>
  <c r="D44" i="41"/>
  <c r="G43" i="41"/>
  <c r="D43" i="41"/>
  <c r="G42" i="41"/>
  <c r="D42" i="41"/>
  <c r="G41" i="41"/>
  <c r="H41" i="41" s="1"/>
  <c r="D41" i="41"/>
  <c r="G40" i="41"/>
  <c r="H40" i="41" s="1"/>
  <c r="D40" i="41"/>
  <c r="G39" i="41"/>
  <c r="H39" i="41" s="1"/>
  <c r="D39" i="41"/>
  <c r="H38" i="41"/>
  <c r="G38" i="41"/>
  <c r="D38" i="41"/>
  <c r="G37" i="41"/>
  <c r="H37" i="41" s="1"/>
  <c r="D37" i="41"/>
  <c r="G36" i="41"/>
  <c r="H36" i="41" s="1"/>
  <c r="D36" i="41"/>
  <c r="G35" i="41"/>
  <c r="H35" i="41" s="1"/>
  <c r="D35" i="41"/>
  <c r="G34" i="41"/>
  <c r="D34" i="41"/>
  <c r="H34" i="41" s="1"/>
  <c r="G33" i="41"/>
  <c r="H33" i="41" s="1"/>
  <c r="D33" i="41"/>
  <c r="G32" i="41"/>
  <c r="H32" i="41" s="1"/>
  <c r="D32" i="41"/>
  <c r="G31" i="41"/>
  <c r="H31" i="41" s="1"/>
  <c r="D31" i="41"/>
  <c r="H30" i="41"/>
  <c r="G30" i="41"/>
  <c r="D30" i="41"/>
  <c r="G29" i="41"/>
  <c r="H29" i="41" s="1"/>
  <c r="D29" i="41"/>
  <c r="G28" i="41"/>
  <c r="H28" i="41" s="1"/>
  <c r="D28" i="41"/>
  <c r="G27" i="41"/>
  <c r="H27" i="41" s="1"/>
  <c r="D27" i="41"/>
  <c r="G26" i="41"/>
  <c r="D26" i="41"/>
  <c r="H26" i="41" s="1"/>
  <c r="G25" i="41"/>
  <c r="H25" i="41" s="1"/>
  <c r="D25" i="41"/>
  <c r="G24" i="41"/>
  <c r="H24" i="41" s="1"/>
  <c r="D24" i="41"/>
  <c r="G23" i="41"/>
  <c r="H23" i="41" s="1"/>
  <c r="D23" i="41"/>
  <c r="H22" i="41"/>
  <c r="G22" i="41"/>
  <c r="D22" i="41"/>
  <c r="G21" i="41"/>
  <c r="H21" i="41" s="1"/>
  <c r="D21" i="41"/>
  <c r="G20" i="41"/>
  <c r="H20" i="41" s="1"/>
  <c r="D20" i="41"/>
  <c r="G19" i="41"/>
  <c r="H19" i="41" s="1"/>
  <c r="D19" i="41"/>
  <c r="G18" i="41"/>
  <c r="D18" i="41"/>
  <c r="H18" i="41" s="1"/>
  <c r="G17" i="41"/>
  <c r="H17" i="41" s="1"/>
  <c r="D17" i="41"/>
  <c r="G16" i="41"/>
  <c r="H16" i="41" s="1"/>
  <c r="D16" i="41"/>
  <c r="G15" i="41"/>
  <c r="H15" i="41" s="1"/>
  <c r="D15" i="41"/>
  <c r="H14" i="41"/>
  <c r="G14" i="41"/>
  <c r="D14" i="41"/>
  <c r="G13" i="41"/>
  <c r="D13" i="41"/>
  <c r="G12" i="41"/>
  <c r="D12" i="41"/>
  <c r="G11" i="41"/>
  <c r="D11" i="41"/>
  <c r="G10" i="41"/>
  <c r="H10" i="41" s="1"/>
  <c r="D10" i="41"/>
  <c r="G9" i="41"/>
  <c r="H9" i="41" s="1"/>
  <c r="D9" i="41"/>
  <c r="G8" i="41"/>
  <c r="H8" i="41" s="1"/>
  <c r="D8" i="41"/>
  <c r="G7" i="41"/>
  <c r="H7" i="41" s="1"/>
  <c r="D7" i="41"/>
  <c r="G6" i="41"/>
  <c r="D6" i="41"/>
  <c r="H6" i="41" s="1"/>
  <c r="G5" i="41"/>
  <c r="D5" i="41"/>
  <c r="G4" i="41"/>
  <c r="D4" i="41"/>
  <c r="G49" i="40"/>
  <c r="D49" i="40"/>
  <c r="G48" i="40"/>
  <c r="H48" i="40" s="1"/>
  <c r="D48" i="40"/>
  <c r="G47" i="40"/>
  <c r="H47" i="40" s="1"/>
  <c r="D47" i="40"/>
  <c r="G46" i="40"/>
  <c r="H46" i="40" s="1"/>
  <c r="D46" i="40"/>
  <c r="G45" i="40"/>
  <c r="H45" i="40" s="1"/>
  <c r="D45" i="40"/>
  <c r="H44" i="40"/>
  <c r="G44" i="40"/>
  <c r="D44" i="40"/>
  <c r="G43" i="40"/>
  <c r="D43" i="40"/>
  <c r="G42" i="40"/>
  <c r="D42" i="40"/>
  <c r="G41" i="40"/>
  <c r="D41" i="40"/>
  <c r="G40" i="40"/>
  <c r="H40" i="40" s="1"/>
  <c r="D40" i="40"/>
  <c r="G39" i="40"/>
  <c r="H39" i="40" s="1"/>
  <c r="D39" i="40"/>
  <c r="G38" i="40"/>
  <c r="H38" i="40" s="1"/>
  <c r="D38" i="40"/>
  <c r="G37" i="40"/>
  <c r="H37" i="40" s="1"/>
  <c r="D37" i="40"/>
  <c r="G36" i="40"/>
  <c r="D36" i="40"/>
  <c r="H36" i="40" s="1"/>
  <c r="G35" i="40"/>
  <c r="D35" i="40"/>
  <c r="G34" i="40"/>
  <c r="D34" i="40"/>
  <c r="G33" i="40"/>
  <c r="D33" i="40"/>
  <c r="G32" i="40"/>
  <c r="H32" i="40" s="1"/>
  <c r="D32" i="40"/>
  <c r="G31" i="40"/>
  <c r="H31" i="40" s="1"/>
  <c r="D31" i="40"/>
  <c r="G30" i="40"/>
  <c r="H30" i="40" s="1"/>
  <c r="D30" i="40"/>
  <c r="G29" i="40"/>
  <c r="H29" i="40" s="1"/>
  <c r="D29" i="40"/>
  <c r="H28" i="40"/>
  <c r="G28" i="40"/>
  <c r="D28" i="40"/>
  <c r="G27" i="40"/>
  <c r="D27" i="40"/>
  <c r="G26" i="40"/>
  <c r="D26" i="40"/>
  <c r="G25" i="40"/>
  <c r="D25" i="40"/>
  <c r="G24" i="40"/>
  <c r="H24" i="40" s="1"/>
  <c r="D24" i="40"/>
  <c r="G23" i="40"/>
  <c r="H23" i="40" s="1"/>
  <c r="D23" i="40"/>
  <c r="G22" i="40"/>
  <c r="H22" i="40" s="1"/>
  <c r="D22" i="40"/>
  <c r="G21" i="40"/>
  <c r="H21" i="40" s="1"/>
  <c r="D21" i="40"/>
  <c r="G20" i="40"/>
  <c r="D20" i="40"/>
  <c r="H20" i="40" s="1"/>
  <c r="G19" i="40"/>
  <c r="D19" i="40"/>
  <c r="G18" i="40"/>
  <c r="D18" i="40"/>
  <c r="G17" i="40"/>
  <c r="D17" i="40"/>
  <c r="G16" i="40"/>
  <c r="H16" i="40" s="1"/>
  <c r="D16" i="40"/>
  <c r="G15" i="40"/>
  <c r="H15" i="40" s="1"/>
  <c r="D15" i="40"/>
  <c r="G14" i="40"/>
  <c r="H14" i="40" s="1"/>
  <c r="D14" i="40"/>
  <c r="G13" i="40"/>
  <c r="H13" i="40" s="1"/>
  <c r="D13" i="40"/>
  <c r="H12" i="40"/>
  <c r="G12" i="40"/>
  <c r="D12" i="40"/>
  <c r="G11" i="40"/>
  <c r="D11" i="40"/>
  <c r="G10" i="40"/>
  <c r="D10" i="40"/>
  <c r="G9" i="40"/>
  <c r="D9" i="40"/>
  <c r="G8" i="40"/>
  <c r="H8" i="40" s="1"/>
  <c r="D8" i="40"/>
  <c r="G7" i="40"/>
  <c r="H7" i="40" s="1"/>
  <c r="D7" i="40"/>
  <c r="G6" i="40"/>
  <c r="H6" i="40" s="1"/>
  <c r="D6" i="40"/>
  <c r="G5" i="40"/>
  <c r="H5" i="40" s="1"/>
  <c r="D5" i="40"/>
  <c r="G4" i="40"/>
  <c r="D4" i="40"/>
  <c r="H4" i="40" s="1"/>
  <c r="G49" i="39"/>
  <c r="D49" i="39"/>
  <c r="G48" i="39"/>
  <c r="H48" i="39" s="1"/>
  <c r="D48" i="39"/>
  <c r="G47" i="39"/>
  <c r="H47" i="39" s="1"/>
  <c r="D47" i="39"/>
  <c r="G46" i="39"/>
  <c r="H46" i="39" s="1"/>
  <c r="D46" i="39"/>
  <c r="G45" i="39"/>
  <c r="H45" i="39" s="1"/>
  <c r="D45" i="39"/>
  <c r="H44" i="39"/>
  <c r="G44" i="39"/>
  <c r="D44" i="39"/>
  <c r="G43" i="39"/>
  <c r="D43" i="39"/>
  <c r="G42" i="39"/>
  <c r="D42" i="39"/>
  <c r="G41" i="39"/>
  <c r="D41" i="39"/>
  <c r="G40" i="39"/>
  <c r="H40" i="39" s="1"/>
  <c r="D40" i="39"/>
  <c r="G39" i="39"/>
  <c r="H39" i="39" s="1"/>
  <c r="D39" i="39"/>
  <c r="G38" i="39"/>
  <c r="H38" i="39" s="1"/>
  <c r="D38" i="39"/>
  <c r="G37" i="39"/>
  <c r="H37" i="39" s="1"/>
  <c r="D37" i="39"/>
  <c r="G36" i="39"/>
  <c r="D36" i="39"/>
  <c r="H36" i="39" s="1"/>
  <c r="G35" i="39"/>
  <c r="D35" i="39"/>
  <c r="G34" i="39"/>
  <c r="D34" i="39"/>
  <c r="G33" i="39"/>
  <c r="D33" i="39"/>
  <c r="G32" i="39"/>
  <c r="H32" i="39" s="1"/>
  <c r="D32" i="39"/>
  <c r="G31" i="39"/>
  <c r="H31" i="39" s="1"/>
  <c r="D31" i="39"/>
  <c r="G30" i="39"/>
  <c r="H30" i="39" s="1"/>
  <c r="D30" i="39"/>
  <c r="G29" i="39"/>
  <c r="H29" i="39" s="1"/>
  <c r="D29" i="39"/>
  <c r="H28" i="39"/>
  <c r="G28" i="39"/>
  <c r="D28" i="39"/>
  <c r="G27" i="39"/>
  <c r="D27" i="39"/>
  <c r="G26" i="39"/>
  <c r="D26" i="39"/>
  <c r="G25" i="39"/>
  <c r="D25" i="39"/>
  <c r="G24" i="39"/>
  <c r="H24" i="39" s="1"/>
  <c r="D24" i="39"/>
  <c r="G23" i="39"/>
  <c r="H23" i="39" s="1"/>
  <c r="D23" i="39"/>
  <c r="G22" i="39"/>
  <c r="H22" i="39" s="1"/>
  <c r="D22" i="39"/>
  <c r="G21" i="39"/>
  <c r="H21" i="39" s="1"/>
  <c r="D21" i="39"/>
  <c r="G20" i="39"/>
  <c r="D20" i="39"/>
  <c r="H20" i="39" s="1"/>
  <c r="G19" i="39"/>
  <c r="D19" i="39"/>
  <c r="G18" i="39"/>
  <c r="D18" i="39"/>
  <c r="G17" i="39"/>
  <c r="D17" i="39"/>
  <c r="G16" i="39"/>
  <c r="H16" i="39" s="1"/>
  <c r="D16" i="39"/>
  <c r="G15" i="39"/>
  <c r="H15" i="39" s="1"/>
  <c r="D15" i="39"/>
  <c r="G14" i="39"/>
  <c r="H14" i="39" s="1"/>
  <c r="D14" i="39"/>
  <c r="G13" i="39"/>
  <c r="H13" i="39" s="1"/>
  <c r="D13" i="39"/>
  <c r="H12" i="39"/>
  <c r="G12" i="39"/>
  <c r="D12" i="39"/>
  <c r="G11" i="39"/>
  <c r="D11" i="39"/>
  <c r="G10" i="39"/>
  <c r="D10" i="39"/>
  <c r="G9" i="39"/>
  <c r="D9" i="39"/>
  <c r="G8" i="39"/>
  <c r="H8" i="39" s="1"/>
  <c r="D8" i="39"/>
  <c r="G7" i="39"/>
  <c r="H7" i="39" s="1"/>
  <c r="D7" i="39"/>
  <c r="G6" i="39"/>
  <c r="H6" i="39" s="1"/>
  <c r="D6" i="39"/>
  <c r="G5" i="39"/>
  <c r="H5" i="39" s="1"/>
  <c r="D5" i="39"/>
  <c r="G4" i="39"/>
  <c r="D4" i="39"/>
  <c r="H4" i="39" s="1"/>
  <c r="G49" i="38"/>
  <c r="D49" i="38"/>
  <c r="G48" i="38"/>
  <c r="H48" i="38" s="1"/>
  <c r="D48" i="38"/>
  <c r="G47" i="38"/>
  <c r="H47" i="38" s="1"/>
  <c r="D47" i="38"/>
  <c r="G46" i="38"/>
  <c r="H46" i="38" s="1"/>
  <c r="D46" i="38"/>
  <c r="G45" i="38"/>
  <c r="H45" i="38" s="1"/>
  <c r="D45" i="38"/>
  <c r="H44" i="38"/>
  <c r="G44" i="38"/>
  <c r="D44" i="38"/>
  <c r="G43" i="38"/>
  <c r="D43" i="38"/>
  <c r="G42" i="38"/>
  <c r="D42" i="38"/>
  <c r="G41" i="38"/>
  <c r="D41" i="38"/>
  <c r="G40" i="38"/>
  <c r="H40" i="38" s="1"/>
  <c r="D40" i="38"/>
  <c r="G39" i="38"/>
  <c r="H39" i="38" s="1"/>
  <c r="D39" i="38"/>
  <c r="G38" i="38"/>
  <c r="H38" i="38" s="1"/>
  <c r="D38" i="38"/>
  <c r="G37" i="38"/>
  <c r="H37" i="38" s="1"/>
  <c r="D37" i="38"/>
  <c r="G36" i="38"/>
  <c r="D36" i="38"/>
  <c r="H36" i="38" s="1"/>
  <c r="G35" i="38"/>
  <c r="D35" i="38"/>
  <c r="G34" i="38"/>
  <c r="D34" i="38"/>
  <c r="G33" i="38"/>
  <c r="D33" i="38"/>
  <c r="G32" i="38"/>
  <c r="H32" i="38" s="1"/>
  <c r="D32" i="38"/>
  <c r="G31" i="38"/>
  <c r="H31" i="38" s="1"/>
  <c r="D31" i="38"/>
  <c r="G30" i="38"/>
  <c r="H30" i="38" s="1"/>
  <c r="D30" i="38"/>
  <c r="G29" i="38"/>
  <c r="H29" i="38" s="1"/>
  <c r="D29" i="38"/>
  <c r="H28" i="38"/>
  <c r="G28" i="38"/>
  <c r="D28" i="38"/>
  <c r="G27" i="38"/>
  <c r="D27" i="38"/>
  <c r="G26" i="38"/>
  <c r="D26" i="38"/>
  <c r="G25" i="38"/>
  <c r="D25" i="38"/>
  <c r="G24" i="38"/>
  <c r="H24" i="38" s="1"/>
  <c r="D24" i="38"/>
  <c r="G23" i="38"/>
  <c r="H23" i="38" s="1"/>
  <c r="D23" i="38"/>
  <c r="G22" i="38"/>
  <c r="H22" i="38" s="1"/>
  <c r="D22" i="38"/>
  <c r="G21" i="38"/>
  <c r="H21" i="38" s="1"/>
  <c r="D21" i="38"/>
  <c r="G20" i="38"/>
  <c r="D20" i="38"/>
  <c r="H20" i="38" s="1"/>
  <c r="G19" i="38"/>
  <c r="D19" i="38"/>
  <c r="G18" i="38"/>
  <c r="D18" i="38"/>
  <c r="G17" i="38"/>
  <c r="D17" i="38"/>
  <c r="G16" i="38"/>
  <c r="H16" i="38" s="1"/>
  <c r="D16" i="38"/>
  <c r="G15" i="38"/>
  <c r="H15" i="38" s="1"/>
  <c r="D15" i="38"/>
  <c r="G14" i="38"/>
  <c r="H14" i="38" s="1"/>
  <c r="D14" i="38"/>
  <c r="G13" i="38"/>
  <c r="H13" i="38" s="1"/>
  <c r="D13" i="38"/>
  <c r="H12" i="38"/>
  <c r="G12" i="38"/>
  <c r="D12" i="38"/>
  <c r="G11" i="38"/>
  <c r="D11" i="38"/>
  <c r="G10" i="38"/>
  <c r="D10" i="38"/>
  <c r="G9" i="38"/>
  <c r="D9" i="38"/>
  <c r="G8" i="38"/>
  <c r="H8" i="38" s="1"/>
  <c r="D8" i="38"/>
  <c r="G7" i="38"/>
  <c r="H7" i="38" s="1"/>
  <c r="D7" i="38"/>
  <c r="G6" i="38"/>
  <c r="H6" i="38" s="1"/>
  <c r="D6" i="38"/>
  <c r="G5" i="38"/>
  <c r="H5" i="38" s="1"/>
  <c r="D5" i="38"/>
  <c r="G4" i="38"/>
  <c r="D4" i="38"/>
  <c r="H4" i="38" s="1"/>
  <c r="G49" i="37"/>
  <c r="D49" i="37"/>
  <c r="G48" i="37"/>
  <c r="H48" i="37" s="1"/>
  <c r="D48" i="37"/>
  <c r="G47" i="37"/>
  <c r="H47" i="37" s="1"/>
  <c r="D47" i="37"/>
  <c r="G46" i="37"/>
  <c r="H46" i="37" s="1"/>
  <c r="D46" i="37"/>
  <c r="G45" i="37"/>
  <c r="H45" i="37" s="1"/>
  <c r="D45" i="37"/>
  <c r="H44" i="37"/>
  <c r="G44" i="37"/>
  <c r="D44" i="37"/>
  <c r="G43" i="37"/>
  <c r="D43" i="37"/>
  <c r="G42" i="37"/>
  <c r="D42" i="37"/>
  <c r="G41" i="37"/>
  <c r="D41" i="37"/>
  <c r="G40" i="37"/>
  <c r="H40" i="37" s="1"/>
  <c r="D40" i="37"/>
  <c r="G39" i="37"/>
  <c r="H39" i="37" s="1"/>
  <c r="D39" i="37"/>
  <c r="G38" i="37"/>
  <c r="H38" i="37" s="1"/>
  <c r="D38" i="37"/>
  <c r="G37" i="37"/>
  <c r="H37" i="37" s="1"/>
  <c r="D37" i="37"/>
  <c r="G36" i="37"/>
  <c r="D36" i="37"/>
  <c r="H36" i="37" s="1"/>
  <c r="G35" i="37"/>
  <c r="D35" i="37"/>
  <c r="G34" i="37"/>
  <c r="D34" i="37"/>
  <c r="G33" i="37"/>
  <c r="D33" i="37"/>
  <c r="G32" i="37"/>
  <c r="H32" i="37" s="1"/>
  <c r="D32" i="37"/>
  <c r="G31" i="37"/>
  <c r="H31" i="37" s="1"/>
  <c r="D31" i="37"/>
  <c r="G30" i="37"/>
  <c r="H30" i="37" s="1"/>
  <c r="D30" i="37"/>
  <c r="G29" i="37"/>
  <c r="H29" i="37" s="1"/>
  <c r="D29" i="37"/>
  <c r="H28" i="37"/>
  <c r="G28" i="37"/>
  <c r="D28" i="37"/>
  <c r="G27" i="37"/>
  <c r="D27" i="37"/>
  <c r="G26" i="37"/>
  <c r="D26" i="37"/>
  <c r="G25" i="37"/>
  <c r="D25" i="37"/>
  <c r="G24" i="37"/>
  <c r="H24" i="37" s="1"/>
  <c r="D24" i="37"/>
  <c r="G23" i="37"/>
  <c r="H23" i="37" s="1"/>
  <c r="D23" i="37"/>
  <c r="G22" i="37"/>
  <c r="H22" i="37" s="1"/>
  <c r="D22" i="37"/>
  <c r="G21" i="37"/>
  <c r="H21" i="37" s="1"/>
  <c r="D21" i="37"/>
  <c r="G20" i="37"/>
  <c r="D20" i="37"/>
  <c r="H20" i="37" s="1"/>
  <c r="G19" i="37"/>
  <c r="D19" i="37"/>
  <c r="G18" i="37"/>
  <c r="D18" i="37"/>
  <c r="G17" i="37"/>
  <c r="D17" i="37"/>
  <c r="G16" i="37"/>
  <c r="H16" i="37" s="1"/>
  <c r="D16" i="37"/>
  <c r="G15" i="37"/>
  <c r="H15" i="37" s="1"/>
  <c r="D15" i="37"/>
  <c r="G14" i="37"/>
  <c r="H14" i="37" s="1"/>
  <c r="D14" i="37"/>
  <c r="G13" i="37"/>
  <c r="H13" i="37" s="1"/>
  <c r="D13" i="37"/>
  <c r="H12" i="37"/>
  <c r="G12" i="37"/>
  <c r="D12" i="37"/>
  <c r="G11" i="37"/>
  <c r="D11" i="37"/>
  <c r="G10" i="37"/>
  <c r="D10" i="37"/>
  <c r="G9" i="37"/>
  <c r="D9" i="37"/>
  <c r="G8" i="37"/>
  <c r="H8" i="37" s="1"/>
  <c r="D8" i="37"/>
  <c r="G7" i="37"/>
  <c r="H7" i="37" s="1"/>
  <c r="D7" i="37"/>
  <c r="G6" i="37"/>
  <c r="H6" i="37" s="1"/>
  <c r="D6" i="37"/>
  <c r="G5" i="37"/>
  <c r="H5" i="37" s="1"/>
  <c r="D5" i="37"/>
  <c r="G4" i="37"/>
  <c r="D4" i="37"/>
  <c r="H4" i="37" s="1"/>
  <c r="G49" i="36"/>
  <c r="H49" i="36" s="1"/>
  <c r="D49" i="36"/>
  <c r="G48" i="36"/>
  <c r="H48" i="36" s="1"/>
  <c r="D48" i="36"/>
  <c r="G47" i="36"/>
  <c r="H47" i="36" s="1"/>
  <c r="D47" i="36"/>
  <c r="G46" i="36"/>
  <c r="H46" i="36" s="1"/>
  <c r="D46" i="36"/>
  <c r="G45" i="36"/>
  <c r="D45" i="36"/>
  <c r="H45" i="36" s="1"/>
  <c r="G44" i="36"/>
  <c r="D44" i="36"/>
  <c r="G43" i="36"/>
  <c r="D43" i="36"/>
  <c r="G42" i="36"/>
  <c r="D42" i="36"/>
  <c r="G41" i="36"/>
  <c r="H41" i="36" s="1"/>
  <c r="D41" i="36"/>
  <c r="G40" i="36"/>
  <c r="H40" i="36" s="1"/>
  <c r="D40" i="36"/>
  <c r="G39" i="36"/>
  <c r="H39" i="36" s="1"/>
  <c r="D39" i="36"/>
  <c r="G38" i="36"/>
  <c r="H38" i="36" s="1"/>
  <c r="D38" i="36"/>
  <c r="H37" i="36"/>
  <c r="G37" i="36"/>
  <c r="D37" i="36"/>
  <c r="G36" i="36"/>
  <c r="D36" i="36"/>
  <c r="G35" i="36"/>
  <c r="D35" i="36"/>
  <c r="G34" i="36"/>
  <c r="D34" i="36"/>
  <c r="G33" i="36"/>
  <c r="H33" i="36" s="1"/>
  <c r="D33" i="36"/>
  <c r="G32" i="36"/>
  <c r="H32" i="36" s="1"/>
  <c r="D32" i="36"/>
  <c r="G31" i="36"/>
  <c r="H31" i="36" s="1"/>
  <c r="D31" i="36"/>
  <c r="G30" i="36"/>
  <c r="H30" i="36" s="1"/>
  <c r="D30" i="36"/>
  <c r="G29" i="36"/>
  <c r="D29" i="36"/>
  <c r="H29" i="36" s="1"/>
  <c r="G28" i="36"/>
  <c r="D28" i="36"/>
  <c r="G27" i="36"/>
  <c r="D27" i="36"/>
  <c r="G26" i="36"/>
  <c r="D26" i="36"/>
  <c r="G25" i="36"/>
  <c r="H25" i="36" s="1"/>
  <c r="D25" i="36"/>
  <c r="G24" i="36"/>
  <c r="H24" i="36" s="1"/>
  <c r="D24" i="36"/>
  <c r="G23" i="36"/>
  <c r="H23" i="36" s="1"/>
  <c r="D23" i="36"/>
  <c r="G22" i="36"/>
  <c r="H22" i="36" s="1"/>
  <c r="D22" i="36"/>
  <c r="G21" i="36"/>
  <c r="D21" i="36"/>
  <c r="H21" i="36" s="1"/>
  <c r="G20" i="36"/>
  <c r="D20" i="36"/>
  <c r="G19" i="36"/>
  <c r="D19" i="36"/>
  <c r="G18" i="36"/>
  <c r="D18" i="36"/>
  <c r="G17" i="36"/>
  <c r="H17" i="36" s="1"/>
  <c r="D17" i="36"/>
  <c r="G16" i="36"/>
  <c r="H16" i="36" s="1"/>
  <c r="D16" i="36"/>
  <c r="G15" i="36"/>
  <c r="H15" i="36" s="1"/>
  <c r="D15" i="36"/>
  <c r="G14" i="36"/>
  <c r="H14" i="36" s="1"/>
  <c r="D14" i="36"/>
  <c r="G13" i="36"/>
  <c r="D13" i="36"/>
  <c r="H13" i="36" s="1"/>
  <c r="G12" i="36"/>
  <c r="D12" i="36"/>
  <c r="G11" i="36"/>
  <c r="D11" i="36"/>
  <c r="G10" i="36"/>
  <c r="D10" i="36"/>
  <c r="G9" i="36"/>
  <c r="H9" i="36" s="1"/>
  <c r="D9" i="36"/>
  <c r="G8" i="36"/>
  <c r="H8" i="36" s="1"/>
  <c r="D8" i="36"/>
  <c r="G7" i="36"/>
  <c r="H7" i="36" s="1"/>
  <c r="D7" i="36"/>
  <c r="G6" i="36"/>
  <c r="H6" i="36" s="1"/>
  <c r="D6" i="36"/>
  <c r="H5" i="36"/>
  <c r="G5" i="36"/>
  <c r="D5" i="36"/>
  <c r="G4" i="36"/>
  <c r="D4" i="36"/>
  <c r="G49" i="35"/>
  <c r="D49" i="35"/>
  <c r="G48" i="35"/>
  <c r="H48" i="35" s="1"/>
  <c r="D48" i="35"/>
  <c r="G47" i="35"/>
  <c r="H47" i="35" s="1"/>
  <c r="D47" i="35"/>
  <c r="G46" i="35"/>
  <c r="H46" i="35" s="1"/>
  <c r="D46" i="35"/>
  <c r="G45" i="35"/>
  <c r="H45" i="35" s="1"/>
  <c r="D45" i="35"/>
  <c r="H44" i="35"/>
  <c r="G44" i="35"/>
  <c r="D44" i="35"/>
  <c r="G43" i="35"/>
  <c r="D43" i="35"/>
  <c r="G42" i="35"/>
  <c r="D42" i="35"/>
  <c r="G41" i="35"/>
  <c r="D41" i="35"/>
  <c r="G40" i="35"/>
  <c r="H40" i="35" s="1"/>
  <c r="D40" i="35"/>
  <c r="G39" i="35"/>
  <c r="H39" i="35" s="1"/>
  <c r="D39" i="35"/>
  <c r="G38" i="35"/>
  <c r="H38" i="35" s="1"/>
  <c r="D38" i="35"/>
  <c r="G37" i="35"/>
  <c r="H37" i="35" s="1"/>
  <c r="D37" i="35"/>
  <c r="G36" i="35"/>
  <c r="D36" i="35"/>
  <c r="H36" i="35" s="1"/>
  <c r="G35" i="35"/>
  <c r="D35" i="35"/>
  <c r="G34" i="35"/>
  <c r="D34" i="35"/>
  <c r="G33" i="35"/>
  <c r="D33" i="35"/>
  <c r="G32" i="35"/>
  <c r="H32" i="35" s="1"/>
  <c r="D32" i="35"/>
  <c r="G31" i="35"/>
  <c r="H31" i="35" s="1"/>
  <c r="D31" i="35"/>
  <c r="G30" i="35"/>
  <c r="H30" i="35" s="1"/>
  <c r="D30" i="35"/>
  <c r="G29" i="35"/>
  <c r="H29" i="35" s="1"/>
  <c r="D29" i="35"/>
  <c r="G28" i="35"/>
  <c r="D28" i="35"/>
  <c r="H28" i="35" s="1"/>
  <c r="G27" i="35"/>
  <c r="D27" i="35"/>
  <c r="G26" i="35"/>
  <c r="D26" i="35"/>
  <c r="G25" i="35"/>
  <c r="D25" i="35"/>
  <c r="G24" i="35"/>
  <c r="H24" i="35" s="1"/>
  <c r="D24" i="35"/>
  <c r="G23" i="35"/>
  <c r="H23" i="35" s="1"/>
  <c r="D23" i="35"/>
  <c r="G22" i="35"/>
  <c r="H22" i="35" s="1"/>
  <c r="D22" i="35"/>
  <c r="G21" i="35"/>
  <c r="H21" i="35" s="1"/>
  <c r="D21" i="35"/>
  <c r="H20" i="35"/>
  <c r="G20" i="35"/>
  <c r="D20" i="35"/>
  <c r="G19" i="35"/>
  <c r="D19" i="35"/>
  <c r="G18" i="35"/>
  <c r="D18" i="35"/>
  <c r="G17" i="35"/>
  <c r="D17" i="35"/>
  <c r="G16" i="35"/>
  <c r="H16" i="35" s="1"/>
  <c r="D16" i="35"/>
  <c r="G15" i="35"/>
  <c r="H15" i="35" s="1"/>
  <c r="D15" i="35"/>
  <c r="G14" i="35"/>
  <c r="H14" i="35" s="1"/>
  <c r="D14" i="35"/>
  <c r="G13" i="35"/>
  <c r="H13" i="35" s="1"/>
  <c r="D13" i="35"/>
  <c r="H12" i="35"/>
  <c r="G12" i="35"/>
  <c r="D12" i="35"/>
  <c r="G11" i="35"/>
  <c r="D11" i="35"/>
  <c r="G10" i="35"/>
  <c r="D10" i="35"/>
  <c r="G9" i="35"/>
  <c r="D9" i="35"/>
  <c r="G8" i="35"/>
  <c r="H8" i="35" s="1"/>
  <c r="D8" i="35"/>
  <c r="G7" i="35"/>
  <c r="H7" i="35" s="1"/>
  <c r="D7" i="35"/>
  <c r="G6" i="35"/>
  <c r="H6" i="35" s="1"/>
  <c r="D6" i="35"/>
  <c r="G5" i="35"/>
  <c r="H5" i="35" s="1"/>
  <c r="D5" i="35"/>
  <c r="G4" i="35"/>
  <c r="D4" i="35"/>
  <c r="H4" i="35" s="1"/>
  <c r="G49" i="34"/>
  <c r="D49" i="34"/>
  <c r="G48" i="34"/>
  <c r="H48" i="34" s="1"/>
  <c r="D48" i="34"/>
  <c r="G47" i="34"/>
  <c r="H47" i="34" s="1"/>
  <c r="D47" i="34"/>
  <c r="G46" i="34"/>
  <c r="H46" i="34" s="1"/>
  <c r="D46" i="34"/>
  <c r="G45" i="34"/>
  <c r="H45" i="34" s="1"/>
  <c r="D45" i="34"/>
  <c r="G44" i="34"/>
  <c r="D44" i="34"/>
  <c r="H44" i="34" s="1"/>
  <c r="G43" i="34"/>
  <c r="D43" i="34"/>
  <c r="G42" i="34"/>
  <c r="D42" i="34"/>
  <c r="G41" i="34"/>
  <c r="D41" i="34"/>
  <c r="G40" i="34"/>
  <c r="H40" i="34" s="1"/>
  <c r="D40" i="34"/>
  <c r="G39" i="34"/>
  <c r="H39" i="34" s="1"/>
  <c r="D39" i="34"/>
  <c r="G38" i="34"/>
  <c r="H38" i="34" s="1"/>
  <c r="D38" i="34"/>
  <c r="G37" i="34"/>
  <c r="H37" i="34" s="1"/>
  <c r="D37" i="34"/>
  <c r="H36" i="34"/>
  <c r="G36" i="34"/>
  <c r="D36" i="34"/>
  <c r="G35" i="34"/>
  <c r="D35" i="34"/>
  <c r="G34" i="34"/>
  <c r="D34" i="34"/>
  <c r="G33" i="34"/>
  <c r="D33" i="34"/>
  <c r="G32" i="34"/>
  <c r="H32" i="34" s="1"/>
  <c r="D32" i="34"/>
  <c r="G31" i="34"/>
  <c r="H31" i="34" s="1"/>
  <c r="D31" i="34"/>
  <c r="G30" i="34"/>
  <c r="H30" i="34" s="1"/>
  <c r="D30" i="34"/>
  <c r="G29" i="34"/>
  <c r="H29" i="34" s="1"/>
  <c r="D29" i="34"/>
  <c r="H28" i="34"/>
  <c r="G28" i="34"/>
  <c r="D28" i="34"/>
  <c r="G27" i="34"/>
  <c r="D27" i="34"/>
  <c r="G26" i="34"/>
  <c r="D26" i="34"/>
  <c r="G25" i="34"/>
  <c r="D25" i="34"/>
  <c r="G24" i="34"/>
  <c r="H24" i="34" s="1"/>
  <c r="D24" i="34"/>
  <c r="G23" i="34"/>
  <c r="H23" i="34" s="1"/>
  <c r="D23" i="34"/>
  <c r="G22" i="34"/>
  <c r="H22" i="34" s="1"/>
  <c r="D22" i="34"/>
  <c r="G21" i="34"/>
  <c r="H21" i="34" s="1"/>
  <c r="D21" i="34"/>
  <c r="G20" i="34"/>
  <c r="D20" i="34"/>
  <c r="H20" i="34" s="1"/>
  <c r="G19" i="34"/>
  <c r="D19" i="34"/>
  <c r="G18" i="34"/>
  <c r="D18" i="34"/>
  <c r="G17" i="34"/>
  <c r="D17" i="34"/>
  <c r="G16" i="34"/>
  <c r="H16" i="34" s="1"/>
  <c r="D16" i="34"/>
  <c r="G15" i="34"/>
  <c r="H15" i="34" s="1"/>
  <c r="D15" i="34"/>
  <c r="G14" i="34"/>
  <c r="H14" i="34" s="1"/>
  <c r="D14" i="34"/>
  <c r="G13" i="34"/>
  <c r="H13" i="34" s="1"/>
  <c r="D13" i="34"/>
  <c r="H12" i="34"/>
  <c r="G12" i="34"/>
  <c r="D12" i="34"/>
  <c r="G11" i="34"/>
  <c r="D11" i="34"/>
  <c r="G10" i="34"/>
  <c r="D10" i="34"/>
  <c r="G9" i="34"/>
  <c r="D9" i="34"/>
  <c r="G8" i="34"/>
  <c r="H8" i="34" s="1"/>
  <c r="D8" i="34"/>
  <c r="G7" i="34"/>
  <c r="H7" i="34" s="1"/>
  <c r="D7" i="34"/>
  <c r="G6" i="34"/>
  <c r="H6" i="34" s="1"/>
  <c r="D6" i="34"/>
  <c r="G5" i="34"/>
  <c r="H5" i="34" s="1"/>
  <c r="D5" i="34"/>
  <c r="G4" i="34"/>
  <c r="D4" i="34"/>
  <c r="H4" i="34" s="1"/>
  <c r="G49" i="33"/>
  <c r="D49" i="33"/>
  <c r="G48" i="33"/>
  <c r="H48" i="33" s="1"/>
  <c r="D48" i="33"/>
  <c r="G47" i="33"/>
  <c r="H47" i="33" s="1"/>
  <c r="D47" i="33"/>
  <c r="G46" i="33"/>
  <c r="H46" i="33" s="1"/>
  <c r="D46" i="33"/>
  <c r="G45" i="33"/>
  <c r="H45" i="33" s="1"/>
  <c r="D45" i="33"/>
  <c r="H44" i="33"/>
  <c r="G44" i="33"/>
  <c r="D44" i="33"/>
  <c r="G43" i="33"/>
  <c r="D43" i="33"/>
  <c r="G42" i="33"/>
  <c r="D42" i="33"/>
  <c r="G41" i="33"/>
  <c r="D41" i="33"/>
  <c r="G40" i="33"/>
  <c r="H40" i="33" s="1"/>
  <c r="D40" i="33"/>
  <c r="G39" i="33"/>
  <c r="H39" i="33" s="1"/>
  <c r="D39" i="33"/>
  <c r="G38" i="33"/>
  <c r="H38" i="33" s="1"/>
  <c r="D38" i="33"/>
  <c r="G37" i="33"/>
  <c r="H37" i="33" s="1"/>
  <c r="D37" i="33"/>
  <c r="G36" i="33"/>
  <c r="D36" i="33"/>
  <c r="H36" i="33" s="1"/>
  <c r="G35" i="33"/>
  <c r="D35" i="33"/>
  <c r="G34" i="33"/>
  <c r="D34" i="33"/>
  <c r="G33" i="33"/>
  <c r="D33" i="33"/>
  <c r="G32" i="33"/>
  <c r="H32" i="33" s="1"/>
  <c r="D32" i="33"/>
  <c r="G31" i="33"/>
  <c r="H31" i="33" s="1"/>
  <c r="D31" i="33"/>
  <c r="G30" i="33"/>
  <c r="H30" i="33" s="1"/>
  <c r="D30" i="33"/>
  <c r="G29" i="33"/>
  <c r="H29" i="33" s="1"/>
  <c r="D29" i="33"/>
  <c r="H28" i="33"/>
  <c r="G28" i="33"/>
  <c r="D28" i="33"/>
  <c r="G27" i="33"/>
  <c r="D27" i="33"/>
  <c r="G26" i="33"/>
  <c r="D26" i="33"/>
  <c r="G25" i="33"/>
  <c r="D25" i="33"/>
  <c r="G24" i="33"/>
  <c r="H24" i="33" s="1"/>
  <c r="D24" i="33"/>
  <c r="G23" i="33"/>
  <c r="H23" i="33" s="1"/>
  <c r="D23" i="33"/>
  <c r="G22" i="33"/>
  <c r="H22" i="33" s="1"/>
  <c r="D22" i="33"/>
  <c r="G21" i="33"/>
  <c r="H21" i="33" s="1"/>
  <c r="D21" i="33"/>
  <c r="G20" i="33"/>
  <c r="D20" i="33"/>
  <c r="H20" i="33" s="1"/>
  <c r="G19" i="33"/>
  <c r="D19" i="33"/>
  <c r="G18" i="33"/>
  <c r="D18" i="33"/>
  <c r="G17" i="33"/>
  <c r="D17" i="33"/>
  <c r="G16" i="33"/>
  <c r="H16" i="33" s="1"/>
  <c r="D16" i="33"/>
  <c r="G15" i="33"/>
  <c r="H15" i="33" s="1"/>
  <c r="D15" i="33"/>
  <c r="G14" i="33"/>
  <c r="H14" i="33" s="1"/>
  <c r="D14" i="33"/>
  <c r="G13" i="33"/>
  <c r="H13" i="33" s="1"/>
  <c r="D13" i="33"/>
  <c r="G12" i="33"/>
  <c r="D12" i="33"/>
  <c r="H12" i="33" s="1"/>
  <c r="G11" i="33"/>
  <c r="D11" i="33"/>
  <c r="G10" i="33"/>
  <c r="D10" i="33"/>
  <c r="G9" i="33"/>
  <c r="D9" i="33"/>
  <c r="G8" i="33"/>
  <c r="H8" i="33" s="1"/>
  <c r="D8" i="33"/>
  <c r="G7" i="33"/>
  <c r="H7" i="33" s="1"/>
  <c r="D7" i="33"/>
  <c r="G6" i="33"/>
  <c r="H6" i="33" s="1"/>
  <c r="D6" i="33"/>
  <c r="G5" i="33"/>
  <c r="H5" i="33" s="1"/>
  <c r="D5" i="33"/>
  <c r="H4" i="33"/>
  <c r="G4" i="33"/>
  <c r="D4" i="33"/>
  <c r="G49" i="32"/>
  <c r="H49" i="32" s="1"/>
  <c r="D49" i="32"/>
  <c r="H48" i="32"/>
  <c r="G48" i="32"/>
  <c r="D48" i="32"/>
  <c r="G47" i="32"/>
  <c r="D47" i="32"/>
  <c r="G46" i="32"/>
  <c r="D46" i="32"/>
  <c r="G45" i="32"/>
  <c r="H45" i="32" s="1"/>
  <c r="D45" i="32"/>
  <c r="G44" i="32"/>
  <c r="D44" i="32"/>
  <c r="H44" i="32" s="1"/>
  <c r="G43" i="32"/>
  <c r="D43" i="32"/>
  <c r="G42" i="32"/>
  <c r="D42" i="32"/>
  <c r="G41" i="32"/>
  <c r="H41" i="32" s="1"/>
  <c r="D41" i="32"/>
  <c r="G40" i="32"/>
  <c r="H40" i="32" s="1"/>
  <c r="D40" i="32"/>
  <c r="G39" i="32"/>
  <c r="D39" i="32"/>
  <c r="G38" i="32"/>
  <c r="D38" i="32"/>
  <c r="G37" i="32"/>
  <c r="D37" i="32"/>
  <c r="H37" i="32" s="1"/>
  <c r="G36" i="32"/>
  <c r="D36" i="32"/>
  <c r="H36" i="32" s="1"/>
  <c r="G35" i="32"/>
  <c r="D35" i="32"/>
  <c r="G34" i="32"/>
  <c r="H34" i="32" s="1"/>
  <c r="D34" i="32"/>
  <c r="G33" i="32"/>
  <c r="H33" i="32" s="1"/>
  <c r="D33" i="32"/>
  <c r="G32" i="32"/>
  <c r="H32" i="32" s="1"/>
  <c r="D32" i="32"/>
  <c r="G31" i="32"/>
  <c r="D31" i="32"/>
  <c r="G30" i="32"/>
  <c r="D30" i="32"/>
  <c r="G29" i="32"/>
  <c r="D29" i="32"/>
  <c r="H28" i="32"/>
  <c r="G28" i="32"/>
  <c r="D28" i="32"/>
  <c r="G27" i="32"/>
  <c r="H27" i="32" s="1"/>
  <c r="D27" i="32"/>
  <c r="G26" i="32"/>
  <c r="H26" i="32" s="1"/>
  <c r="D26" i="32"/>
  <c r="G25" i="32"/>
  <c r="D25" i="32"/>
  <c r="G24" i="32"/>
  <c r="H24" i="32" s="1"/>
  <c r="D24" i="32"/>
  <c r="G23" i="32"/>
  <c r="D23" i="32"/>
  <c r="G22" i="32"/>
  <c r="D22" i="32"/>
  <c r="G21" i="32"/>
  <c r="H21" i="32" s="1"/>
  <c r="D21" i="32"/>
  <c r="G20" i="32"/>
  <c r="H20" i="32" s="1"/>
  <c r="D20" i="32"/>
  <c r="G19" i="32"/>
  <c r="H19" i="32" s="1"/>
  <c r="D19" i="32"/>
  <c r="G18" i="32"/>
  <c r="D18" i="32"/>
  <c r="G17" i="32"/>
  <c r="D17" i="32"/>
  <c r="G16" i="32"/>
  <c r="D16" i="32"/>
  <c r="H16" i="32" s="1"/>
  <c r="G15" i="32"/>
  <c r="D15" i="32"/>
  <c r="G14" i="32"/>
  <c r="H14" i="32" s="1"/>
  <c r="D14" i="32"/>
  <c r="G13" i="32"/>
  <c r="D13" i="32"/>
  <c r="G12" i="32"/>
  <c r="H12" i="32" s="1"/>
  <c r="D12" i="32"/>
  <c r="G11" i="32"/>
  <c r="D11" i="32"/>
  <c r="G10" i="32"/>
  <c r="D10" i="32"/>
  <c r="G9" i="32"/>
  <c r="H9" i="32" s="1"/>
  <c r="D9" i="32"/>
  <c r="H8" i="32"/>
  <c r="G8" i="32"/>
  <c r="D8" i="32"/>
  <c r="G7" i="32"/>
  <c r="H7" i="32" s="1"/>
  <c r="D7" i="32"/>
  <c r="G6" i="32"/>
  <c r="D6" i="32"/>
  <c r="G5" i="32"/>
  <c r="D5" i="32"/>
  <c r="G4" i="32"/>
  <c r="H4" i="32" s="1"/>
  <c r="D4" i="32"/>
  <c r="G49" i="31"/>
  <c r="D49" i="31"/>
  <c r="G48" i="31"/>
  <c r="D48" i="31"/>
  <c r="H48" i="31" s="1"/>
  <c r="G47" i="31"/>
  <c r="D47" i="31"/>
  <c r="G46" i="31"/>
  <c r="H46" i="31" s="1"/>
  <c r="D46" i="31"/>
  <c r="G45" i="31"/>
  <c r="D45" i="31"/>
  <c r="G44" i="31"/>
  <c r="H44" i="31" s="1"/>
  <c r="D44" i="31"/>
  <c r="G43" i="31"/>
  <c r="D43" i="31"/>
  <c r="G42" i="31"/>
  <c r="D42" i="31"/>
  <c r="G41" i="31"/>
  <c r="H41" i="31" s="1"/>
  <c r="D41" i="31"/>
  <c r="H40" i="31"/>
  <c r="G40" i="31"/>
  <c r="D40" i="31"/>
  <c r="G39" i="31"/>
  <c r="H39" i="31" s="1"/>
  <c r="D39" i="31"/>
  <c r="G38" i="31"/>
  <c r="D38" i="31"/>
  <c r="G37" i="31"/>
  <c r="D37" i="31"/>
  <c r="G36" i="31"/>
  <c r="H36" i="31" s="1"/>
  <c r="D36" i="31"/>
  <c r="G35" i="31"/>
  <c r="D35" i="31"/>
  <c r="G34" i="31"/>
  <c r="H34" i="31" s="1"/>
  <c r="D34" i="31"/>
  <c r="G33" i="31"/>
  <c r="H33" i="31" s="1"/>
  <c r="D33" i="31"/>
  <c r="G32" i="31"/>
  <c r="H32" i="31" s="1"/>
  <c r="D32" i="31"/>
  <c r="G31" i="31"/>
  <c r="D31" i="31"/>
  <c r="G30" i="31"/>
  <c r="D30" i="31"/>
  <c r="G29" i="31"/>
  <c r="D29" i="31"/>
  <c r="H28" i="31"/>
  <c r="G28" i="31"/>
  <c r="D28" i="31"/>
  <c r="G27" i="31"/>
  <c r="H27" i="31" s="1"/>
  <c r="D27" i="31"/>
  <c r="G26" i="31"/>
  <c r="H26" i="31" s="1"/>
  <c r="D26" i="31"/>
  <c r="G25" i="31"/>
  <c r="D25" i="31"/>
  <c r="G24" i="31"/>
  <c r="H24" i="31" s="1"/>
  <c r="D24" i="31"/>
  <c r="G23" i="31"/>
  <c r="D23" i="31"/>
  <c r="G22" i="31"/>
  <c r="D22" i="31"/>
  <c r="G21" i="31"/>
  <c r="H21" i="31" s="1"/>
  <c r="D21" i="31"/>
  <c r="G20" i="31"/>
  <c r="H20" i="31" s="1"/>
  <c r="D20" i="31"/>
  <c r="G19" i="31"/>
  <c r="H19" i="31" s="1"/>
  <c r="D19" i="31"/>
  <c r="G18" i="31"/>
  <c r="H18" i="31" s="1"/>
  <c r="D18" i="31"/>
  <c r="G17" i="31"/>
  <c r="D17" i="31"/>
  <c r="G16" i="31"/>
  <c r="D16" i="31"/>
  <c r="H16" i="31" s="1"/>
  <c r="G15" i="31"/>
  <c r="D15" i="31"/>
  <c r="G14" i="31"/>
  <c r="H14" i="31" s="1"/>
  <c r="D14" i="31"/>
  <c r="G13" i="31"/>
  <c r="D13" i="31"/>
  <c r="G12" i="31"/>
  <c r="H12" i="31" s="1"/>
  <c r="D12" i="31"/>
  <c r="G11" i="31"/>
  <c r="H11" i="31" s="1"/>
  <c r="D11" i="31"/>
  <c r="G10" i="31"/>
  <c r="D10" i="31"/>
  <c r="G9" i="31"/>
  <c r="H9" i="31" s="1"/>
  <c r="D9" i="31"/>
  <c r="H8" i="31"/>
  <c r="G8" i="31"/>
  <c r="D8" i="31"/>
  <c r="G7" i="31"/>
  <c r="H7" i="31" s="1"/>
  <c r="D7" i="31"/>
  <c r="G6" i="31"/>
  <c r="D6" i="31"/>
  <c r="G5" i="31"/>
  <c r="D5" i="31"/>
  <c r="G4" i="31"/>
  <c r="H4" i="31" s="1"/>
  <c r="D4" i="31"/>
  <c r="G49" i="30"/>
  <c r="D49" i="30"/>
  <c r="G48" i="30"/>
  <c r="D48" i="30"/>
  <c r="G47" i="30"/>
  <c r="H47" i="30" s="1"/>
  <c r="D47" i="30"/>
  <c r="G46" i="30"/>
  <c r="H46" i="30" s="1"/>
  <c r="D46" i="30"/>
  <c r="G45" i="30"/>
  <c r="D45" i="30"/>
  <c r="G44" i="30"/>
  <c r="D44" i="30"/>
  <c r="H44" i="30" s="1"/>
  <c r="G43" i="30"/>
  <c r="D43" i="30"/>
  <c r="H42" i="30"/>
  <c r="G42" i="30"/>
  <c r="D42" i="30"/>
  <c r="G41" i="30"/>
  <c r="H41" i="30" s="1"/>
  <c r="D41" i="30"/>
  <c r="G40" i="30"/>
  <c r="D40" i="30"/>
  <c r="G39" i="30"/>
  <c r="H39" i="30" s="1"/>
  <c r="D39" i="30"/>
  <c r="G38" i="30"/>
  <c r="H38" i="30" s="1"/>
  <c r="D38" i="30"/>
  <c r="G37" i="30"/>
  <c r="D37" i="30"/>
  <c r="G36" i="30"/>
  <c r="D36" i="30"/>
  <c r="H36" i="30" s="1"/>
  <c r="G35" i="30"/>
  <c r="H35" i="30" s="1"/>
  <c r="D35" i="30"/>
  <c r="G34" i="30"/>
  <c r="H34" i="30" s="1"/>
  <c r="D34" i="30"/>
  <c r="G33" i="30"/>
  <c r="H33" i="30" s="1"/>
  <c r="D33" i="30"/>
  <c r="G32" i="30"/>
  <c r="D32" i="30"/>
  <c r="G31" i="30"/>
  <c r="D31" i="30"/>
  <c r="G30" i="30"/>
  <c r="D30" i="30"/>
  <c r="H30" i="30" s="1"/>
  <c r="G29" i="30"/>
  <c r="D29" i="30"/>
  <c r="G28" i="30"/>
  <c r="D28" i="30"/>
  <c r="G27" i="30"/>
  <c r="D27" i="30"/>
  <c r="G26" i="30"/>
  <c r="H26" i="30" s="1"/>
  <c r="D26" i="30"/>
  <c r="G25" i="30"/>
  <c r="H25" i="30" s="1"/>
  <c r="D25" i="30"/>
  <c r="G24" i="30"/>
  <c r="D24" i="30"/>
  <c r="H24" i="30" s="1"/>
  <c r="G23" i="30"/>
  <c r="H23" i="30" s="1"/>
  <c r="D23" i="30"/>
  <c r="H22" i="30"/>
  <c r="G22" i="30"/>
  <c r="D22" i="30"/>
  <c r="G21" i="30"/>
  <c r="H21" i="30" s="1"/>
  <c r="D21" i="30"/>
  <c r="G20" i="30"/>
  <c r="D20" i="30"/>
  <c r="H20" i="30" s="1"/>
  <c r="G19" i="30"/>
  <c r="D19" i="30"/>
  <c r="G18" i="30"/>
  <c r="H18" i="30" s="1"/>
  <c r="D18" i="30"/>
  <c r="G17" i="30"/>
  <c r="D17" i="30"/>
  <c r="G16" i="30"/>
  <c r="D16" i="30"/>
  <c r="G15" i="30"/>
  <c r="H15" i="30" s="1"/>
  <c r="D15" i="30"/>
  <c r="G14" i="30"/>
  <c r="H14" i="30" s="1"/>
  <c r="D14" i="30"/>
  <c r="G13" i="30"/>
  <c r="D13" i="30"/>
  <c r="G12" i="30"/>
  <c r="D12" i="30"/>
  <c r="H12" i="30" s="1"/>
  <c r="G11" i="30"/>
  <c r="D11" i="30"/>
  <c r="H10" i="30"/>
  <c r="G10" i="30"/>
  <c r="D10" i="30"/>
  <c r="G9" i="30"/>
  <c r="H9" i="30" s="1"/>
  <c r="D9" i="30"/>
  <c r="G8" i="30"/>
  <c r="D8" i="30"/>
  <c r="G7" i="30"/>
  <c r="H7" i="30" s="1"/>
  <c r="D7" i="30"/>
  <c r="G6" i="30"/>
  <c r="H6" i="30" s="1"/>
  <c r="D6" i="30"/>
  <c r="G5" i="30"/>
  <c r="D5" i="30"/>
  <c r="G4" i="30"/>
  <c r="D4" i="30"/>
  <c r="H4" i="30" s="1"/>
  <c r="G49" i="29"/>
  <c r="H49" i="29" s="1"/>
  <c r="D49" i="29"/>
  <c r="G48" i="29"/>
  <c r="H48" i="29" s="1"/>
  <c r="D48" i="29"/>
  <c r="G47" i="29"/>
  <c r="H47" i="29" s="1"/>
  <c r="D47" i="29"/>
  <c r="G46" i="29"/>
  <c r="H46" i="29" s="1"/>
  <c r="D46" i="29"/>
  <c r="G45" i="29"/>
  <c r="H45" i="29" s="1"/>
  <c r="D45" i="29"/>
  <c r="G44" i="29"/>
  <c r="D44" i="29"/>
  <c r="H44" i="29" s="1"/>
  <c r="G43" i="29"/>
  <c r="D43" i="29"/>
  <c r="G42" i="29"/>
  <c r="H42" i="29" s="1"/>
  <c r="D42" i="29"/>
  <c r="G41" i="29"/>
  <c r="D41" i="29"/>
  <c r="G40" i="29"/>
  <c r="H40" i="29" s="1"/>
  <c r="D40" i="29"/>
  <c r="G39" i="29"/>
  <c r="H39" i="29" s="1"/>
  <c r="D39" i="29"/>
  <c r="G38" i="29"/>
  <c r="H38" i="29" s="1"/>
  <c r="D38" i="29"/>
  <c r="G37" i="29"/>
  <c r="H37" i="29" s="1"/>
  <c r="D37" i="29"/>
  <c r="H36" i="29"/>
  <c r="G36" i="29"/>
  <c r="D36" i="29"/>
  <c r="G35" i="29"/>
  <c r="H35" i="29" s="1"/>
  <c r="D35" i="29"/>
  <c r="G34" i="29"/>
  <c r="D34" i="29"/>
  <c r="G33" i="29"/>
  <c r="D33" i="29"/>
  <c r="G32" i="29"/>
  <c r="H32" i="29" s="1"/>
  <c r="D32" i="29"/>
  <c r="G31" i="29"/>
  <c r="H31" i="29" s="1"/>
  <c r="D31" i="29"/>
  <c r="G30" i="29"/>
  <c r="H30" i="29" s="1"/>
  <c r="D30" i="29"/>
  <c r="G29" i="29"/>
  <c r="H29" i="29" s="1"/>
  <c r="D29" i="29"/>
  <c r="G28" i="29"/>
  <c r="H28" i="29" s="1"/>
  <c r="D28" i="29"/>
  <c r="G27" i="29"/>
  <c r="D27" i="29"/>
  <c r="G26" i="29"/>
  <c r="D26" i="29"/>
  <c r="G25" i="29"/>
  <c r="D25" i="29"/>
  <c r="H24" i="29"/>
  <c r="G24" i="29"/>
  <c r="D24" i="29"/>
  <c r="G23" i="29"/>
  <c r="H23" i="29" s="1"/>
  <c r="D23" i="29"/>
  <c r="G22" i="29"/>
  <c r="H22" i="29" s="1"/>
  <c r="D22" i="29"/>
  <c r="G21" i="29"/>
  <c r="H21" i="29" s="1"/>
  <c r="D21" i="29"/>
  <c r="G20" i="29"/>
  <c r="H20" i="29" s="1"/>
  <c r="D20" i="29"/>
  <c r="G19" i="29"/>
  <c r="D19" i="29"/>
  <c r="G18" i="29"/>
  <c r="D18" i="29"/>
  <c r="G17" i="29"/>
  <c r="H17" i="29" s="1"/>
  <c r="D17" i="29"/>
  <c r="G16" i="29"/>
  <c r="H16" i="29" s="1"/>
  <c r="D16" i="29"/>
  <c r="G15" i="29"/>
  <c r="H15" i="29" s="1"/>
  <c r="D15" i="29"/>
  <c r="G14" i="29"/>
  <c r="H14" i="29" s="1"/>
  <c r="D14" i="29"/>
  <c r="G13" i="29"/>
  <c r="H13" i="29" s="1"/>
  <c r="D13" i="29"/>
  <c r="G12" i="29"/>
  <c r="D12" i="29"/>
  <c r="H12" i="29" s="1"/>
  <c r="G11" i="29"/>
  <c r="D11" i="29"/>
  <c r="G10" i="29"/>
  <c r="H10" i="29" s="1"/>
  <c r="D10" i="29"/>
  <c r="G9" i="29"/>
  <c r="D9" i="29"/>
  <c r="G8" i="29"/>
  <c r="H8" i="29" s="1"/>
  <c r="D8" i="29"/>
  <c r="G7" i="29"/>
  <c r="H7" i="29" s="1"/>
  <c r="D7" i="29"/>
  <c r="G6" i="29"/>
  <c r="H6" i="29" s="1"/>
  <c r="D6" i="29"/>
  <c r="G5" i="29"/>
  <c r="H5" i="29" s="1"/>
  <c r="D5" i="29"/>
  <c r="H4" i="29"/>
  <c r="G4" i="29"/>
  <c r="D4" i="29"/>
  <c r="G49" i="28"/>
  <c r="H49" i="28" s="1"/>
  <c r="D49" i="28"/>
  <c r="G48" i="28"/>
  <c r="H48" i="28" s="1"/>
  <c r="D48" i="28"/>
  <c r="G47" i="28"/>
  <c r="H47" i="28" s="1"/>
  <c r="D47" i="28"/>
  <c r="G46" i="28"/>
  <c r="H46" i="28" s="1"/>
  <c r="D46" i="28"/>
  <c r="G45" i="28"/>
  <c r="H45" i="28" s="1"/>
  <c r="D45" i="28"/>
  <c r="G44" i="28"/>
  <c r="D44" i="28"/>
  <c r="H44" i="28" s="1"/>
  <c r="G43" i="28"/>
  <c r="D43" i="28"/>
  <c r="G42" i="28"/>
  <c r="H42" i="28" s="1"/>
  <c r="D42" i="28"/>
  <c r="G41" i="28"/>
  <c r="D41" i="28"/>
  <c r="G40" i="28"/>
  <c r="H40" i="28" s="1"/>
  <c r="D40" i="28"/>
  <c r="G39" i="28"/>
  <c r="H39" i="28" s="1"/>
  <c r="D39" i="28"/>
  <c r="G38" i="28"/>
  <c r="D38" i="28"/>
  <c r="G37" i="28"/>
  <c r="H37" i="28" s="1"/>
  <c r="D37" i="28"/>
  <c r="H36" i="28"/>
  <c r="G36" i="28"/>
  <c r="D36" i="28"/>
  <c r="G35" i="28"/>
  <c r="H35" i="28" s="1"/>
  <c r="D35" i="28"/>
  <c r="G34" i="28"/>
  <c r="D34" i="28"/>
  <c r="H34" i="28" s="1"/>
  <c r="G33" i="28"/>
  <c r="D33" i="28"/>
  <c r="G32" i="28"/>
  <c r="H32" i="28" s="1"/>
  <c r="D32" i="28"/>
  <c r="G31" i="28"/>
  <c r="H31" i="28" s="1"/>
  <c r="D31" i="28"/>
  <c r="G30" i="28"/>
  <c r="H30" i="28" s="1"/>
  <c r="D30" i="28"/>
  <c r="G29" i="28"/>
  <c r="H29" i="28" s="1"/>
  <c r="D29" i="28"/>
  <c r="G28" i="28"/>
  <c r="H28" i="28" s="1"/>
  <c r="D28" i="28"/>
  <c r="G27" i="28"/>
  <c r="D27" i="28"/>
  <c r="G26" i="28"/>
  <c r="D26" i="28"/>
  <c r="G25" i="28"/>
  <c r="D25" i="28"/>
  <c r="H24" i="28"/>
  <c r="G24" i="28"/>
  <c r="D24" i="28"/>
  <c r="G23" i="28"/>
  <c r="H23" i="28" s="1"/>
  <c r="D23" i="28"/>
  <c r="G22" i="28"/>
  <c r="H22" i="28" s="1"/>
  <c r="D22" i="28"/>
  <c r="G21" i="28"/>
  <c r="H21" i="28" s="1"/>
  <c r="D21" i="28"/>
  <c r="G20" i="28"/>
  <c r="H20" i="28" s="1"/>
  <c r="D20" i="28"/>
  <c r="G19" i="28"/>
  <c r="D19" i="28"/>
  <c r="G18" i="28"/>
  <c r="D18" i="28"/>
  <c r="G17" i="28"/>
  <c r="H17" i="28" s="1"/>
  <c r="D17" i="28"/>
  <c r="G16" i="28"/>
  <c r="H16" i="28" s="1"/>
  <c r="D16" i="28"/>
  <c r="G15" i="28"/>
  <c r="H15" i="28" s="1"/>
  <c r="D15" i="28"/>
  <c r="G14" i="28"/>
  <c r="H14" i="28" s="1"/>
  <c r="D14" i="28"/>
  <c r="G13" i="28"/>
  <c r="H13" i="28" s="1"/>
  <c r="D13" i="28"/>
  <c r="G12" i="28"/>
  <c r="D12" i="28"/>
  <c r="H12" i="28" s="1"/>
  <c r="G11" i="28"/>
  <c r="D11" i="28"/>
  <c r="G10" i="28"/>
  <c r="H10" i="28" s="1"/>
  <c r="D10" i="28"/>
  <c r="G9" i="28"/>
  <c r="D9" i="28"/>
  <c r="G8" i="28"/>
  <c r="D8" i="28"/>
  <c r="H8" i="28" s="1"/>
  <c r="G7" i="28"/>
  <c r="D7" i="28"/>
  <c r="G6" i="28"/>
  <c r="H6" i="28" s="1"/>
  <c r="D6" i="28"/>
  <c r="G5" i="28"/>
  <c r="D5" i="28"/>
  <c r="G4" i="28"/>
  <c r="H4" i="28" s="1"/>
  <c r="D4" i="28"/>
  <c r="G49" i="27"/>
  <c r="H49" i="27" s="1"/>
  <c r="D49" i="27"/>
  <c r="G48" i="27"/>
  <c r="D48" i="27"/>
  <c r="G47" i="27"/>
  <c r="D47" i="27"/>
  <c r="G46" i="27"/>
  <c r="D46" i="27"/>
  <c r="H45" i="27"/>
  <c r="G45" i="27"/>
  <c r="D45" i="27"/>
  <c r="G44" i="27"/>
  <c r="H44" i="27" s="1"/>
  <c r="D44" i="27"/>
  <c r="G43" i="27"/>
  <c r="H43" i="27" s="1"/>
  <c r="D43" i="27"/>
  <c r="G42" i="27"/>
  <c r="H42" i="27" s="1"/>
  <c r="D42" i="27"/>
  <c r="G41" i="27"/>
  <c r="H41" i="27" s="1"/>
  <c r="D41" i="27"/>
  <c r="G40" i="27"/>
  <c r="D40" i="27"/>
  <c r="G39" i="27"/>
  <c r="D39" i="27"/>
  <c r="G38" i="27"/>
  <c r="H38" i="27" s="1"/>
  <c r="D38" i="27"/>
  <c r="G37" i="27"/>
  <c r="H37" i="27" s="1"/>
  <c r="D37" i="27"/>
  <c r="G36" i="27"/>
  <c r="H36" i="27" s="1"/>
  <c r="D36" i="27"/>
  <c r="G35" i="27"/>
  <c r="H35" i="27" s="1"/>
  <c r="D35" i="27"/>
  <c r="G34" i="27"/>
  <c r="H34" i="27" s="1"/>
  <c r="D34" i="27"/>
  <c r="G33" i="27"/>
  <c r="D33" i="27"/>
  <c r="H33" i="27" s="1"/>
  <c r="G32" i="27"/>
  <c r="D32" i="27"/>
  <c r="G31" i="27"/>
  <c r="H31" i="27" s="1"/>
  <c r="D31" i="27"/>
  <c r="G30" i="27"/>
  <c r="D30" i="27"/>
  <c r="G29" i="27"/>
  <c r="H29" i="27" s="1"/>
  <c r="D29" i="27"/>
  <c r="G28" i="27"/>
  <c r="H28" i="27" s="1"/>
  <c r="D28" i="27"/>
  <c r="G27" i="27"/>
  <c r="H27" i="27" s="1"/>
  <c r="D27" i="27"/>
  <c r="G26" i="27"/>
  <c r="H26" i="27" s="1"/>
  <c r="D26" i="27"/>
  <c r="H25" i="27"/>
  <c r="G25" i="27"/>
  <c r="D25" i="27"/>
  <c r="G24" i="27"/>
  <c r="H24" i="27" s="1"/>
  <c r="D24" i="27"/>
  <c r="G23" i="27"/>
  <c r="D23" i="27"/>
  <c r="G22" i="27"/>
  <c r="D22" i="27"/>
  <c r="G21" i="27"/>
  <c r="H21" i="27" s="1"/>
  <c r="D21" i="27"/>
  <c r="G20" i="27"/>
  <c r="H20" i="27" s="1"/>
  <c r="D20" i="27"/>
  <c r="G19" i="27"/>
  <c r="H19" i="27" s="1"/>
  <c r="D19" i="27"/>
  <c r="G18" i="27"/>
  <c r="H18" i="27" s="1"/>
  <c r="D18" i="27"/>
  <c r="G17" i="27"/>
  <c r="H17" i="27" s="1"/>
  <c r="D17" i="27"/>
  <c r="G16" i="27"/>
  <c r="D16" i="27"/>
  <c r="G15" i="27"/>
  <c r="D15" i="27"/>
  <c r="G14" i="27"/>
  <c r="D14" i="27"/>
  <c r="H13" i="27"/>
  <c r="G13" i="27"/>
  <c r="D13" i="27"/>
  <c r="G12" i="27"/>
  <c r="H12" i="27" s="1"/>
  <c r="D12" i="27"/>
  <c r="G11" i="27"/>
  <c r="H11" i="27" s="1"/>
  <c r="D11" i="27"/>
  <c r="G10" i="27"/>
  <c r="H10" i="27" s="1"/>
  <c r="D10" i="27"/>
  <c r="G9" i="27"/>
  <c r="H9" i="27" s="1"/>
  <c r="D9" i="27"/>
  <c r="G8" i="27"/>
  <c r="D8" i="27"/>
  <c r="G7" i="27"/>
  <c r="D7" i="27"/>
  <c r="G6" i="27"/>
  <c r="H6" i="27" s="1"/>
  <c r="D6" i="27"/>
  <c r="G5" i="27"/>
  <c r="H5" i="27" s="1"/>
  <c r="D5" i="27"/>
  <c r="G4" i="27"/>
  <c r="H4" i="27" s="1"/>
  <c r="D4" i="27"/>
  <c r="G49" i="26"/>
  <c r="H49" i="26" s="1"/>
  <c r="D49" i="26"/>
  <c r="G48" i="26"/>
  <c r="H48" i="26" s="1"/>
  <c r="D48" i="26"/>
  <c r="G47" i="26"/>
  <c r="D47" i="26"/>
  <c r="G46" i="26"/>
  <c r="D46" i="26"/>
  <c r="G45" i="26"/>
  <c r="H45" i="26" s="1"/>
  <c r="D45" i="26"/>
  <c r="G44" i="26"/>
  <c r="H44" i="26" s="1"/>
  <c r="D44" i="26"/>
  <c r="H43" i="26"/>
  <c r="G43" i="26"/>
  <c r="D43" i="26"/>
  <c r="G42" i="26"/>
  <c r="H42" i="26" s="1"/>
  <c r="D42" i="26"/>
  <c r="G41" i="26"/>
  <c r="D41" i="26"/>
  <c r="G40" i="26"/>
  <c r="H40" i="26" s="1"/>
  <c r="D40" i="26"/>
  <c r="G39" i="26"/>
  <c r="H39" i="26" s="1"/>
  <c r="D39" i="26"/>
  <c r="G38" i="26"/>
  <c r="D38" i="26"/>
  <c r="G37" i="26"/>
  <c r="D37" i="26"/>
  <c r="G36" i="26"/>
  <c r="H36" i="26" s="1"/>
  <c r="D36" i="26"/>
  <c r="G35" i="26"/>
  <c r="D35" i="26"/>
  <c r="G34" i="26"/>
  <c r="H34" i="26" s="1"/>
  <c r="D34" i="26"/>
  <c r="G33" i="26"/>
  <c r="H33" i="26" s="1"/>
  <c r="D33" i="26"/>
  <c r="G32" i="26"/>
  <c r="H32" i="26" s="1"/>
  <c r="D32" i="26"/>
  <c r="G31" i="26"/>
  <c r="D31" i="26"/>
  <c r="G30" i="26"/>
  <c r="D30" i="26"/>
  <c r="G29" i="26"/>
  <c r="D29" i="26"/>
  <c r="H29" i="26" s="1"/>
  <c r="H28" i="26"/>
  <c r="G28" i="26"/>
  <c r="D28" i="26"/>
  <c r="G27" i="26"/>
  <c r="H27" i="26" s="1"/>
  <c r="D27" i="26"/>
  <c r="G26" i="26"/>
  <c r="H26" i="26" s="1"/>
  <c r="D26" i="26"/>
  <c r="G25" i="26"/>
  <c r="D25" i="26"/>
  <c r="H25" i="26" s="1"/>
  <c r="G24" i="26"/>
  <c r="H24" i="26" s="1"/>
  <c r="D24" i="26"/>
  <c r="G23" i="26"/>
  <c r="D23" i="26"/>
  <c r="G22" i="26"/>
  <c r="D22" i="26"/>
  <c r="G21" i="26"/>
  <c r="D21" i="26"/>
  <c r="G20" i="26"/>
  <c r="H20" i="26" s="1"/>
  <c r="D20" i="26"/>
  <c r="G19" i="26"/>
  <c r="H19" i="26" s="1"/>
  <c r="D19" i="26"/>
  <c r="G18" i="26"/>
  <c r="D18" i="26"/>
  <c r="G17" i="26"/>
  <c r="D17" i="26"/>
  <c r="G16" i="26"/>
  <c r="D16" i="26"/>
  <c r="H16" i="26" s="1"/>
  <c r="G15" i="26"/>
  <c r="D15" i="26"/>
  <c r="G14" i="26"/>
  <c r="H14" i="26" s="1"/>
  <c r="D14" i="26"/>
  <c r="G13" i="26"/>
  <c r="D13" i="26"/>
  <c r="G12" i="26"/>
  <c r="H12" i="26" s="1"/>
  <c r="D12" i="26"/>
  <c r="G11" i="26"/>
  <c r="D11" i="26"/>
  <c r="G10" i="26"/>
  <c r="H10" i="26" s="1"/>
  <c r="D10" i="26"/>
  <c r="G9" i="26"/>
  <c r="H9" i="26" s="1"/>
  <c r="D9" i="26"/>
  <c r="H8" i="26"/>
  <c r="G8" i="26"/>
  <c r="D8" i="26"/>
  <c r="G7" i="26"/>
  <c r="H7" i="26" s="1"/>
  <c r="D7" i="26"/>
  <c r="G6" i="26"/>
  <c r="D6" i="26"/>
  <c r="G5" i="26"/>
  <c r="D5" i="26"/>
  <c r="G4" i="26"/>
  <c r="H4" i="26" s="1"/>
  <c r="D4" i="26"/>
  <c r="G49" i="25"/>
  <c r="H49" i="25" s="1"/>
  <c r="D49" i="25"/>
  <c r="G48" i="25"/>
  <c r="D48" i="25"/>
  <c r="H48" i="25" s="1"/>
  <c r="G47" i="25"/>
  <c r="D47" i="25"/>
  <c r="G46" i="25"/>
  <c r="H46" i="25" s="1"/>
  <c r="D46" i="25"/>
  <c r="G45" i="25"/>
  <c r="D45" i="25"/>
  <c r="G44" i="25"/>
  <c r="H44" i="25" s="1"/>
  <c r="D44" i="25"/>
  <c r="G43" i="25"/>
  <c r="D43" i="25"/>
  <c r="G42" i="25"/>
  <c r="H42" i="25" s="1"/>
  <c r="D42" i="25"/>
  <c r="G41" i="25"/>
  <c r="H41" i="25" s="1"/>
  <c r="D41" i="25"/>
  <c r="H40" i="25"/>
  <c r="G40" i="25"/>
  <c r="D40" i="25"/>
  <c r="G39" i="25"/>
  <c r="H39" i="25" s="1"/>
  <c r="D39" i="25"/>
  <c r="G38" i="25"/>
  <c r="D38" i="25"/>
  <c r="G37" i="25"/>
  <c r="D37" i="25"/>
  <c r="G36" i="25"/>
  <c r="H36" i="25" s="1"/>
  <c r="D36" i="25"/>
  <c r="G35" i="25"/>
  <c r="H35" i="25" s="1"/>
  <c r="D35" i="25"/>
  <c r="G34" i="25"/>
  <c r="H34" i="25" s="1"/>
  <c r="D34" i="25"/>
  <c r="G33" i="25"/>
  <c r="H33" i="25" s="1"/>
  <c r="D33" i="25"/>
  <c r="G32" i="25"/>
  <c r="H32" i="25" s="1"/>
  <c r="D32" i="25"/>
  <c r="G31" i="25"/>
  <c r="D31" i="25"/>
  <c r="G30" i="25"/>
  <c r="D30" i="25"/>
  <c r="G29" i="25"/>
  <c r="D29" i="25"/>
  <c r="H28" i="25"/>
  <c r="G28" i="25"/>
  <c r="D28" i="25"/>
  <c r="G27" i="25"/>
  <c r="H27" i="25" s="1"/>
  <c r="D27" i="25"/>
  <c r="G26" i="25"/>
  <c r="H26" i="25" s="1"/>
  <c r="D26" i="25"/>
  <c r="G25" i="25"/>
  <c r="D25" i="25"/>
  <c r="G24" i="25"/>
  <c r="H24" i="25" s="1"/>
  <c r="D24" i="25"/>
  <c r="G23" i="25"/>
  <c r="D23" i="25"/>
  <c r="G22" i="25"/>
  <c r="D22" i="25"/>
  <c r="G21" i="25"/>
  <c r="H21" i="25" s="1"/>
  <c r="D21" i="25"/>
  <c r="G20" i="25"/>
  <c r="H20" i="25" s="1"/>
  <c r="D20" i="25"/>
  <c r="G19" i="25"/>
  <c r="H19" i="25" s="1"/>
  <c r="D19" i="25"/>
  <c r="G18" i="25"/>
  <c r="D18" i="25"/>
  <c r="G17" i="25"/>
  <c r="H17" i="25" s="1"/>
  <c r="D17" i="25"/>
  <c r="G16" i="25"/>
  <c r="D16" i="25"/>
  <c r="H16" i="25" s="1"/>
  <c r="G15" i="25"/>
  <c r="D15" i="25"/>
  <c r="G14" i="25"/>
  <c r="H14" i="25" s="1"/>
  <c r="D14" i="25"/>
  <c r="G13" i="25"/>
  <c r="D13" i="25"/>
  <c r="G12" i="25"/>
  <c r="H12" i="25" s="1"/>
  <c r="D12" i="25"/>
  <c r="G11" i="25"/>
  <c r="D11" i="25"/>
  <c r="G10" i="25"/>
  <c r="H10" i="25" s="1"/>
  <c r="D10" i="25"/>
  <c r="G9" i="25"/>
  <c r="H9" i="25" s="1"/>
  <c r="D9" i="25"/>
  <c r="H8" i="25"/>
  <c r="G8" i="25"/>
  <c r="D8" i="25"/>
  <c r="G7" i="25"/>
  <c r="H7" i="25" s="1"/>
  <c r="D7" i="25"/>
  <c r="G6" i="25"/>
  <c r="D6" i="25"/>
  <c r="G5" i="25"/>
  <c r="D5" i="25"/>
  <c r="G4" i="25"/>
  <c r="H4" i="25" s="1"/>
  <c r="D4" i="25"/>
  <c r="G49" i="24"/>
  <c r="H49" i="24" s="1"/>
  <c r="D49" i="24"/>
  <c r="G48" i="24"/>
  <c r="D48" i="24"/>
  <c r="G47" i="24"/>
  <c r="D47" i="24"/>
  <c r="G46" i="24"/>
  <c r="H46" i="24" s="1"/>
  <c r="D46" i="24"/>
  <c r="G45" i="24"/>
  <c r="H45" i="24" s="1"/>
  <c r="D45" i="24"/>
  <c r="G44" i="24"/>
  <c r="H44" i="24" s="1"/>
  <c r="D44" i="24"/>
  <c r="G43" i="24"/>
  <c r="H43" i="24" s="1"/>
  <c r="D43" i="24"/>
  <c r="G42" i="24"/>
  <c r="H42" i="24" s="1"/>
  <c r="D42" i="24"/>
  <c r="G41" i="24"/>
  <c r="D41" i="24"/>
  <c r="H41" i="24" s="1"/>
  <c r="G40" i="24"/>
  <c r="D40" i="24"/>
  <c r="G39" i="24"/>
  <c r="H39" i="24" s="1"/>
  <c r="D39" i="24"/>
  <c r="G38" i="24"/>
  <c r="D38" i="24"/>
  <c r="G37" i="24"/>
  <c r="H37" i="24" s="1"/>
  <c r="D37" i="24"/>
  <c r="G36" i="24"/>
  <c r="D36" i="24"/>
  <c r="G35" i="24"/>
  <c r="H35" i="24" s="1"/>
  <c r="D35" i="24"/>
  <c r="G34" i="24"/>
  <c r="H34" i="24" s="1"/>
  <c r="D34" i="24"/>
  <c r="H33" i="24"/>
  <c r="G33" i="24"/>
  <c r="D33" i="24"/>
  <c r="G32" i="24"/>
  <c r="H32" i="24" s="1"/>
  <c r="D32" i="24"/>
  <c r="G31" i="24"/>
  <c r="D31" i="24"/>
  <c r="G30" i="24"/>
  <c r="D30" i="24"/>
  <c r="G29" i="24"/>
  <c r="H29" i="24" s="1"/>
  <c r="D29" i="24"/>
  <c r="G28" i="24"/>
  <c r="H28" i="24" s="1"/>
  <c r="D28" i="24"/>
  <c r="G27" i="24"/>
  <c r="H27" i="24" s="1"/>
  <c r="D27" i="24"/>
  <c r="G26" i="24"/>
  <c r="H26" i="24" s="1"/>
  <c r="D26" i="24"/>
  <c r="G25" i="24"/>
  <c r="H25" i="24" s="1"/>
  <c r="D25" i="24"/>
  <c r="G24" i="24"/>
  <c r="D24" i="24"/>
  <c r="G23" i="24"/>
  <c r="D23" i="24"/>
  <c r="G22" i="24"/>
  <c r="D22" i="24"/>
  <c r="G21" i="24"/>
  <c r="H21" i="24" s="1"/>
  <c r="D21" i="24"/>
  <c r="G20" i="24"/>
  <c r="D20" i="24"/>
  <c r="G19" i="24"/>
  <c r="D19" i="24"/>
  <c r="G18" i="24"/>
  <c r="D18" i="24"/>
  <c r="G17" i="24"/>
  <c r="D17" i="24"/>
  <c r="G16" i="24"/>
  <c r="D16" i="24"/>
  <c r="G15" i="24"/>
  <c r="D15" i="24"/>
  <c r="G14" i="24"/>
  <c r="D14" i="24"/>
  <c r="G13" i="24"/>
  <c r="D13" i="24"/>
  <c r="G12" i="24"/>
  <c r="D12" i="24"/>
  <c r="G11" i="24"/>
  <c r="D11" i="24"/>
  <c r="G10" i="24"/>
  <c r="D10" i="24"/>
  <c r="G9" i="24"/>
  <c r="H9" i="24" s="1"/>
  <c r="D9" i="24"/>
  <c r="G8" i="24"/>
  <c r="D8" i="24"/>
  <c r="G7" i="24"/>
  <c r="D7" i="24"/>
  <c r="G6" i="24"/>
  <c r="D6" i="24"/>
  <c r="G5" i="24"/>
  <c r="H5" i="24" s="1"/>
  <c r="D5" i="24"/>
  <c r="G4" i="24"/>
  <c r="D4" i="24"/>
  <c r="G49" i="23"/>
  <c r="D49" i="23"/>
  <c r="G48" i="23"/>
  <c r="D48" i="23"/>
  <c r="G47" i="23"/>
  <c r="H47" i="23" s="1"/>
  <c r="D47" i="23"/>
  <c r="G46" i="23"/>
  <c r="H46" i="23" s="1"/>
  <c r="D46" i="23"/>
  <c r="G45" i="23"/>
  <c r="H45" i="23" s="1"/>
  <c r="D45" i="23"/>
  <c r="G44" i="23"/>
  <c r="D44" i="23"/>
  <c r="G43" i="23"/>
  <c r="D43" i="23"/>
  <c r="G42" i="23"/>
  <c r="D42" i="23"/>
  <c r="H42" i="23" s="1"/>
  <c r="G41" i="23"/>
  <c r="D41" i="23"/>
  <c r="G40" i="23"/>
  <c r="H40" i="23" s="1"/>
  <c r="D40" i="23"/>
  <c r="G39" i="23"/>
  <c r="D39" i="23"/>
  <c r="G38" i="23"/>
  <c r="H38" i="23" s="1"/>
  <c r="D38" i="23"/>
  <c r="G37" i="23"/>
  <c r="D37" i="23"/>
  <c r="G36" i="23"/>
  <c r="D36" i="23"/>
  <c r="G35" i="23"/>
  <c r="H35" i="23" s="1"/>
  <c r="D35" i="23"/>
  <c r="H34" i="23"/>
  <c r="G34" i="23"/>
  <c r="D34" i="23"/>
  <c r="G33" i="23"/>
  <c r="H33" i="23" s="1"/>
  <c r="D33" i="23"/>
  <c r="G32" i="23"/>
  <c r="D32" i="23"/>
  <c r="G31" i="23"/>
  <c r="D31" i="23"/>
  <c r="G30" i="23"/>
  <c r="H30" i="23" s="1"/>
  <c r="D30" i="23"/>
  <c r="G29" i="23"/>
  <c r="D29" i="23"/>
  <c r="G28" i="23"/>
  <c r="H28" i="23" s="1"/>
  <c r="D28" i="23"/>
  <c r="G27" i="23"/>
  <c r="H27" i="23" s="1"/>
  <c r="D27" i="23"/>
  <c r="G26" i="23"/>
  <c r="H26" i="23" s="1"/>
  <c r="D26" i="23"/>
  <c r="G25" i="23"/>
  <c r="D25" i="23"/>
  <c r="G24" i="23"/>
  <c r="D24" i="23"/>
  <c r="G23" i="23"/>
  <c r="D23" i="23"/>
  <c r="H22" i="23"/>
  <c r="G22" i="23"/>
  <c r="D22" i="23"/>
  <c r="G21" i="23"/>
  <c r="H21" i="23" s="1"/>
  <c r="D21" i="23"/>
  <c r="G20" i="23"/>
  <c r="H20" i="23" s="1"/>
  <c r="D20" i="23"/>
  <c r="G19" i="23"/>
  <c r="H19" i="23" s="1"/>
  <c r="D19" i="23"/>
  <c r="G18" i="23"/>
  <c r="H18" i="23" s="1"/>
  <c r="D18" i="23"/>
  <c r="G17" i="23"/>
  <c r="D17" i="23"/>
  <c r="G16" i="23"/>
  <c r="D16" i="23"/>
  <c r="G15" i="23"/>
  <c r="H15" i="23" s="1"/>
  <c r="D15" i="23"/>
  <c r="G14" i="23"/>
  <c r="H14" i="23" s="1"/>
  <c r="D14" i="23"/>
  <c r="G13" i="23"/>
  <c r="H13" i="23" s="1"/>
  <c r="D13" i="23"/>
  <c r="G12" i="23"/>
  <c r="D12" i="23"/>
  <c r="H12" i="23" s="1"/>
  <c r="G11" i="23"/>
  <c r="H11" i="23" s="1"/>
  <c r="D11" i="23"/>
  <c r="G10" i="23"/>
  <c r="D10" i="23"/>
  <c r="H10" i="23" s="1"/>
  <c r="G9" i="23"/>
  <c r="D9" i="23"/>
  <c r="G8" i="23"/>
  <c r="D8" i="23"/>
  <c r="G7" i="23"/>
  <c r="D7" i="23"/>
  <c r="G6" i="23"/>
  <c r="H6" i="23" s="1"/>
  <c r="D6" i="23"/>
  <c r="G5" i="23"/>
  <c r="D5" i="23"/>
  <c r="G4" i="23"/>
  <c r="D4" i="23"/>
  <c r="H4" i="23" s="1"/>
  <c r="G49" i="22"/>
  <c r="H49" i="22" s="1"/>
  <c r="D49" i="22"/>
  <c r="G48" i="22"/>
  <c r="D48" i="22"/>
  <c r="G47" i="22"/>
  <c r="H47" i="22" s="1"/>
  <c r="D47" i="22"/>
  <c r="G46" i="22"/>
  <c r="H46" i="22" s="1"/>
  <c r="D46" i="22"/>
  <c r="G45" i="22"/>
  <c r="D45" i="22"/>
  <c r="G44" i="22"/>
  <c r="D44" i="22"/>
  <c r="H44" i="22" s="1"/>
  <c r="G43" i="22"/>
  <c r="H43" i="22" s="1"/>
  <c r="D43" i="22"/>
  <c r="G42" i="22"/>
  <c r="H42" i="22" s="1"/>
  <c r="D42" i="22"/>
  <c r="G41" i="22"/>
  <c r="H41" i="22" s="1"/>
  <c r="D41" i="22"/>
  <c r="G40" i="22"/>
  <c r="D40" i="22"/>
  <c r="G39" i="22"/>
  <c r="D39" i="22"/>
  <c r="G38" i="22"/>
  <c r="D38" i="22"/>
  <c r="H38" i="22" s="1"/>
  <c r="G37" i="22"/>
  <c r="D37" i="22"/>
  <c r="G36" i="22"/>
  <c r="D36" i="22"/>
  <c r="G35" i="22"/>
  <c r="D35" i="22"/>
  <c r="G34" i="22"/>
  <c r="H34" i="22" s="1"/>
  <c r="D34" i="22"/>
  <c r="G33" i="22"/>
  <c r="H33" i="22" s="1"/>
  <c r="D33" i="22"/>
  <c r="G32" i="22"/>
  <c r="D32" i="22"/>
  <c r="G31" i="22"/>
  <c r="H31" i="22" s="1"/>
  <c r="D31" i="22"/>
  <c r="H30" i="22"/>
  <c r="G30" i="22"/>
  <c r="D30" i="22"/>
  <c r="G29" i="22"/>
  <c r="H29" i="22" s="1"/>
  <c r="D29" i="22"/>
  <c r="G28" i="22"/>
  <c r="D28" i="22"/>
  <c r="H28" i="22" s="1"/>
  <c r="G27" i="22"/>
  <c r="D27" i="22"/>
  <c r="G26" i="22"/>
  <c r="H26" i="22" s="1"/>
  <c r="D26" i="22"/>
  <c r="G25" i="22"/>
  <c r="H25" i="22" s="1"/>
  <c r="D25" i="22"/>
  <c r="G24" i="22"/>
  <c r="D24" i="22"/>
  <c r="G23" i="22"/>
  <c r="H23" i="22" s="1"/>
  <c r="D23" i="22"/>
  <c r="G22" i="22"/>
  <c r="H22" i="22" s="1"/>
  <c r="D22" i="22"/>
  <c r="G21" i="22"/>
  <c r="D21" i="22"/>
  <c r="G20" i="22"/>
  <c r="D20" i="22"/>
  <c r="H20" i="22" s="1"/>
  <c r="G19" i="22"/>
  <c r="D19" i="22"/>
  <c r="H18" i="22"/>
  <c r="G18" i="22"/>
  <c r="D18" i="22"/>
  <c r="G17" i="22"/>
  <c r="H17" i="22" s="1"/>
  <c r="D17" i="22"/>
  <c r="G16" i="22"/>
  <c r="D16" i="22"/>
  <c r="G15" i="22"/>
  <c r="H15" i="22" s="1"/>
  <c r="D15" i="22"/>
  <c r="G14" i="22"/>
  <c r="H14" i="22" s="1"/>
  <c r="D14" i="22"/>
  <c r="G13" i="22"/>
  <c r="D13" i="22"/>
  <c r="G12" i="22"/>
  <c r="D12" i="22"/>
  <c r="H12" i="22" s="1"/>
  <c r="G11" i="22"/>
  <c r="H11" i="22" s="1"/>
  <c r="D11" i="22"/>
  <c r="G10" i="22"/>
  <c r="H10" i="22" s="1"/>
  <c r="D10" i="22"/>
  <c r="G9" i="22"/>
  <c r="H9" i="22" s="1"/>
  <c r="D9" i="22"/>
  <c r="G8" i="22"/>
  <c r="D8" i="22"/>
  <c r="G7" i="22"/>
  <c r="D7" i="22"/>
  <c r="G6" i="22"/>
  <c r="D6" i="22"/>
  <c r="H6" i="22" s="1"/>
  <c r="G5" i="22"/>
  <c r="D5" i="22"/>
  <c r="G4" i="22"/>
  <c r="D4" i="22"/>
  <c r="G49" i="21"/>
  <c r="H49" i="21" s="1"/>
  <c r="D49" i="21"/>
  <c r="G48" i="21"/>
  <c r="H48" i="21" s="1"/>
  <c r="D48" i="21"/>
  <c r="G47" i="21"/>
  <c r="H47" i="21" s="1"/>
  <c r="D47" i="21"/>
  <c r="G46" i="21"/>
  <c r="H46" i="21" s="1"/>
  <c r="D46" i="21"/>
  <c r="G45" i="21"/>
  <c r="H45" i="21" s="1"/>
  <c r="D45" i="21"/>
  <c r="G44" i="21"/>
  <c r="H44" i="21" s="1"/>
  <c r="D44" i="21"/>
  <c r="G43" i="21"/>
  <c r="D43" i="21"/>
  <c r="H43" i="21" s="1"/>
  <c r="G42" i="21"/>
  <c r="D42" i="21"/>
  <c r="H42" i="21" s="1"/>
  <c r="G41" i="21"/>
  <c r="H41" i="21" s="1"/>
  <c r="D41" i="21"/>
  <c r="G40" i="21"/>
  <c r="D40" i="21"/>
  <c r="G39" i="21"/>
  <c r="D39" i="21"/>
  <c r="H38" i="21"/>
  <c r="G38" i="21"/>
  <c r="D38" i="21"/>
  <c r="H37" i="21"/>
  <c r="G37" i="21"/>
  <c r="D37" i="21"/>
  <c r="G36" i="21"/>
  <c r="H36" i="21" s="1"/>
  <c r="D36" i="21"/>
  <c r="G35" i="21"/>
  <c r="D35" i="21"/>
  <c r="G34" i="21"/>
  <c r="H34" i="21" s="1"/>
  <c r="D34" i="21"/>
  <c r="G33" i="21"/>
  <c r="H33" i="21" s="1"/>
  <c r="D33" i="21"/>
  <c r="G32" i="21"/>
  <c r="H32" i="21" s="1"/>
  <c r="D32" i="21"/>
  <c r="G31" i="21"/>
  <c r="D31" i="21"/>
  <c r="H31" i="21" s="1"/>
  <c r="G30" i="21"/>
  <c r="H30" i="21" s="1"/>
  <c r="D30" i="21"/>
  <c r="G29" i="21"/>
  <c r="H29" i="21" s="1"/>
  <c r="D29" i="21"/>
  <c r="G28" i="21"/>
  <c r="D28" i="21"/>
  <c r="G27" i="21"/>
  <c r="D27" i="21"/>
  <c r="G26" i="21"/>
  <c r="D26" i="21"/>
  <c r="H26" i="21" s="1"/>
  <c r="G25" i="21"/>
  <c r="H25" i="21" s="1"/>
  <c r="D25" i="21"/>
  <c r="G24" i="21"/>
  <c r="D24" i="21"/>
  <c r="G23" i="21"/>
  <c r="H23" i="21" s="1"/>
  <c r="D23" i="21"/>
  <c r="H22" i="21"/>
  <c r="G22" i="21"/>
  <c r="D22" i="21"/>
  <c r="H21" i="21"/>
  <c r="G21" i="21"/>
  <c r="D21" i="21"/>
  <c r="G20" i="21"/>
  <c r="H20" i="21" s="1"/>
  <c r="D20" i="21"/>
  <c r="G19" i="21"/>
  <c r="D19" i="21"/>
  <c r="G18" i="21"/>
  <c r="H18" i="21" s="1"/>
  <c r="D18" i="21"/>
  <c r="G17" i="21"/>
  <c r="H17" i="21" s="1"/>
  <c r="D17" i="21"/>
  <c r="G16" i="21"/>
  <c r="H16" i="21" s="1"/>
  <c r="D16" i="21"/>
  <c r="G15" i="21"/>
  <c r="H15" i="21" s="1"/>
  <c r="D15" i="21"/>
  <c r="G14" i="21"/>
  <c r="D14" i="21"/>
  <c r="H14" i="21" s="1"/>
  <c r="G13" i="21"/>
  <c r="H13" i="21" s="1"/>
  <c r="D13" i="21"/>
  <c r="G12" i="21"/>
  <c r="H12" i="21" s="1"/>
  <c r="D12" i="21"/>
  <c r="G11" i="21"/>
  <c r="H11" i="21" s="1"/>
  <c r="D11" i="21"/>
  <c r="G10" i="21"/>
  <c r="D10" i="21"/>
  <c r="H10" i="21" s="1"/>
  <c r="G9" i="21"/>
  <c r="H9" i="21" s="1"/>
  <c r="D9" i="21"/>
  <c r="G8" i="21"/>
  <c r="H8" i="21" s="1"/>
  <c r="D8" i="21"/>
  <c r="G7" i="21"/>
  <c r="H7" i="21" s="1"/>
  <c r="D7" i="21"/>
  <c r="H6" i="21"/>
  <c r="G6" i="21"/>
  <c r="D6" i="21"/>
  <c r="H5" i="21"/>
  <c r="G5" i="21"/>
  <c r="D5" i="21"/>
  <c r="G4" i="21"/>
  <c r="H4" i="21" s="1"/>
  <c r="D4" i="21"/>
  <c r="G49" i="20"/>
  <c r="H49" i="20" s="1"/>
  <c r="D49" i="20"/>
  <c r="G48" i="20"/>
  <c r="H48" i="20" s="1"/>
  <c r="D48" i="20"/>
  <c r="G47" i="20"/>
  <c r="D47" i="20"/>
  <c r="G46" i="20"/>
  <c r="D46" i="20"/>
  <c r="G45" i="20"/>
  <c r="D45" i="20"/>
  <c r="H44" i="20"/>
  <c r="G44" i="20"/>
  <c r="D44" i="20"/>
  <c r="G43" i="20"/>
  <c r="H43" i="20" s="1"/>
  <c r="D43" i="20"/>
  <c r="G42" i="20"/>
  <c r="H42" i="20" s="1"/>
  <c r="D42" i="20"/>
  <c r="G41" i="20"/>
  <c r="H41" i="20" s="1"/>
  <c r="D41" i="20"/>
  <c r="G40" i="20"/>
  <c r="D40" i="20"/>
  <c r="H40" i="20" s="1"/>
  <c r="G39" i="20"/>
  <c r="D39" i="20"/>
  <c r="G38" i="20"/>
  <c r="D38" i="20"/>
  <c r="G37" i="20"/>
  <c r="H37" i="20" s="1"/>
  <c r="D37" i="20"/>
  <c r="G36" i="20"/>
  <c r="H36" i="20" s="1"/>
  <c r="D36" i="20"/>
  <c r="G35" i="20"/>
  <c r="H35" i="20" s="1"/>
  <c r="D35" i="20"/>
  <c r="G34" i="20"/>
  <c r="H34" i="20" s="1"/>
  <c r="D34" i="20"/>
  <c r="G33" i="20"/>
  <c r="H33" i="20" s="1"/>
  <c r="D33" i="20"/>
  <c r="G32" i="20"/>
  <c r="D32" i="20"/>
  <c r="H32" i="20" s="1"/>
  <c r="G31" i="20"/>
  <c r="D31" i="20"/>
  <c r="G30" i="20"/>
  <c r="H30" i="20" s="1"/>
  <c r="D30" i="20"/>
  <c r="G29" i="20"/>
  <c r="D29" i="20"/>
  <c r="G28" i="20"/>
  <c r="H28" i="20" s="1"/>
  <c r="D28" i="20"/>
  <c r="G27" i="20"/>
  <c r="H27" i="20" s="1"/>
  <c r="D27" i="20"/>
  <c r="G26" i="20"/>
  <c r="H26" i="20" s="1"/>
  <c r="D26" i="20"/>
  <c r="G25" i="20"/>
  <c r="H25" i="20" s="1"/>
  <c r="D25" i="20"/>
  <c r="H24" i="20"/>
  <c r="G24" i="20"/>
  <c r="D24" i="20"/>
  <c r="G23" i="20"/>
  <c r="H23" i="20" s="1"/>
  <c r="D23" i="20"/>
  <c r="G22" i="20"/>
  <c r="D22" i="20"/>
  <c r="G21" i="20"/>
  <c r="D21" i="20"/>
  <c r="G20" i="20"/>
  <c r="H20" i="20" s="1"/>
  <c r="D20" i="20"/>
  <c r="G19" i="20"/>
  <c r="H19" i="20" s="1"/>
  <c r="D19" i="20"/>
  <c r="G18" i="20"/>
  <c r="H18" i="20" s="1"/>
  <c r="D18" i="20"/>
  <c r="G17" i="20"/>
  <c r="H17" i="20" s="1"/>
  <c r="D17" i="20"/>
  <c r="G16" i="20"/>
  <c r="H16" i="20" s="1"/>
  <c r="D16" i="20"/>
  <c r="G15" i="20"/>
  <c r="D15" i="20"/>
  <c r="G14" i="20"/>
  <c r="D14" i="20"/>
  <c r="G13" i="20"/>
  <c r="D13" i="20"/>
  <c r="H12" i="20"/>
  <c r="G12" i="20"/>
  <c r="D12" i="20"/>
  <c r="G11" i="20"/>
  <c r="H11" i="20" s="1"/>
  <c r="D11" i="20"/>
  <c r="G10" i="20"/>
  <c r="H10" i="20" s="1"/>
  <c r="D10" i="20"/>
  <c r="G9" i="20"/>
  <c r="H9" i="20" s="1"/>
  <c r="D9" i="20"/>
  <c r="G8" i="20"/>
  <c r="D8" i="20"/>
  <c r="H8" i="20" s="1"/>
  <c r="G7" i="20"/>
  <c r="D7" i="20"/>
  <c r="G6" i="20"/>
  <c r="D6" i="20"/>
  <c r="G5" i="20"/>
  <c r="H5" i="20" s="1"/>
  <c r="D5" i="20"/>
  <c r="G4" i="20"/>
  <c r="H4" i="20" s="1"/>
  <c r="D4" i="20"/>
  <c r="G49" i="19"/>
  <c r="H49" i="19" s="1"/>
  <c r="D49" i="19"/>
  <c r="G48" i="19"/>
  <c r="H48" i="19" s="1"/>
  <c r="D48" i="19"/>
  <c r="G47" i="19"/>
  <c r="D47" i="19"/>
  <c r="G46" i="19"/>
  <c r="D46" i="19"/>
  <c r="G45" i="19"/>
  <c r="D45" i="19"/>
  <c r="H44" i="19"/>
  <c r="G44" i="19"/>
  <c r="D44" i="19"/>
  <c r="G43" i="19"/>
  <c r="H43" i="19" s="1"/>
  <c r="D43" i="19"/>
  <c r="G42" i="19"/>
  <c r="H42" i="19" s="1"/>
  <c r="D42" i="19"/>
  <c r="G41" i="19"/>
  <c r="H41" i="19" s="1"/>
  <c r="D41" i="19"/>
  <c r="G40" i="19"/>
  <c r="H40" i="19" s="1"/>
  <c r="D40" i="19"/>
  <c r="G39" i="19"/>
  <c r="D39" i="19"/>
  <c r="G38" i="19"/>
  <c r="D38" i="19"/>
  <c r="G37" i="19"/>
  <c r="H37" i="19" s="1"/>
  <c r="D37" i="19"/>
  <c r="G36" i="19"/>
  <c r="H36" i="19" s="1"/>
  <c r="D36" i="19"/>
  <c r="G35" i="19"/>
  <c r="H35" i="19" s="1"/>
  <c r="D35" i="19"/>
  <c r="G34" i="19"/>
  <c r="H34" i="19" s="1"/>
  <c r="D34" i="19"/>
  <c r="G33" i="19"/>
  <c r="H33" i="19" s="1"/>
  <c r="D33" i="19"/>
  <c r="G32" i="19"/>
  <c r="D32" i="19"/>
  <c r="H32" i="19" s="1"/>
  <c r="G31" i="19"/>
  <c r="D31" i="19"/>
  <c r="G30" i="19"/>
  <c r="H30" i="19" s="1"/>
  <c r="D30" i="19"/>
  <c r="G29" i="19"/>
  <c r="D29" i="19"/>
  <c r="G28" i="19"/>
  <c r="H28" i="19" s="1"/>
  <c r="D28" i="19"/>
  <c r="G27" i="19"/>
  <c r="D27" i="19"/>
  <c r="G26" i="19"/>
  <c r="H26" i="19" s="1"/>
  <c r="D26" i="19"/>
  <c r="G25" i="19"/>
  <c r="H25" i="19" s="1"/>
  <c r="D25" i="19"/>
  <c r="H24" i="19"/>
  <c r="G24" i="19"/>
  <c r="D24" i="19"/>
  <c r="G23" i="19"/>
  <c r="H23" i="19" s="1"/>
  <c r="D23" i="19"/>
  <c r="G22" i="19"/>
  <c r="D22" i="19"/>
  <c r="G21" i="19"/>
  <c r="D21" i="19"/>
  <c r="G20" i="19"/>
  <c r="H20" i="19" s="1"/>
  <c r="D20" i="19"/>
  <c r="G19" i="19"/>
  <c r="H19" i="19" s="1"/>
  <c r="D19" i="19"/>
  <c r="G18" i="19"/>
  <c r="H18" i="19" s="1"/>
  <c r="D18" i="19"/>
  <c r="G17" i="19"/>
  <c r="H17" i="19" s="1"/>
  <c r="D17" i="19"/>
  <c r="G16" i="19"/>
  <c r="H16" i="19" s="1"/>
  <c r="D16" i="19"/>
  <c r="G15" i="19"/>
  <c r="D15" i="19"/>
  <c r="G14" i="19"/>
  <c r="D14" i="19"/>
  <c r="G13" i="19"/>
  <c r="D13" i="19"/>
  <c r="H12" i="19"/>
  <c r="G12" i="19"/>
  <c r="D12" i="19"/>
  <c r="G11" i="19"/>
  <c r="H11" i="19" s="1"/>
  <c r="D11" i="19"/>
  <c r="G10" i="19"/>
  <c r="H10" i="19" s="1"/>
  <c r="D10" i="19"/>
  <c r="G9" i="19"/>
  <c r="H9" i="19" s="1"/>
  <c r="D9" i="19"/>
  <c r="G8" i="19"/>
  <c r="D8" i="19"/>
  <c r="H8" i="19" s="1"/>
  <c r="G7" i="19"/>
  <c r="D7" i="19"/>
  <c r="G6" i="19"/>
  <c r="D6" i="19"/>
  <c r="G5" i="19"/>
  <c r="H5" i="19" s="1"/>
  <c r="D5" i="19"/>
  <c r="G4" i="19"/>
  <c r="H4" i="19" s="1"/>
  <c r="D4" i="19"/>
  <c r="H49" i="18"/>
  <c r="G49" i="18"/>
  <c r="D49" i="18"/>
  <c r="G48" i="18"/>
  <c r="H48" i="18" s="1"/>
  <c r="D48" i="18"/>
  <c r="G47" i="18"/>
  <c r="D47" i="18"/>
  <c r="G46" i="18"/>
  <c r="D46" i="18"/>
  <c r="G45" i="18"/>
  <c r="H45" i="18" s="1"/>
  <c r="D45" i="18"/>
  <c r="G44" i="18"/>
  <c r="D44" i="18"/>
  <c r="G43" i="18"/>
  <c r="H43" i="18" s="1"/>
  <c r="D43" i="18"/>
  <c r="G42" i="18"/>
  <c r="H42" i="18" s="1"/>
  <c r="D42" i="18"/>
  <c r="G41" i="18"/>
  <c r="H41" i="18" s="1"/>
  <c r="D41" i="18"/>
  <c r="G40" i="18"/>
  <c r="D40" i="18"/>
  <c r="G39" i="18"/>
  <c r="D39" i="18"/>
  <c r="G38" i="18"/>
  <c r="D38" i="18"/>
  <c r="H37" i="18"/>
  <c r="G37" i="18"/>
  <c r="D37" i="18"/>
  <c r="G36" i="18"/>
  <c r="H36" i="18" s="1"/>
  <c r="D36" i="18"/>
  <c r="G35" i="18"/>
  <c r="H35" i="18" s="1"/>
  <c r="D35" i="18"/>
  <c r="G34" i="18"/>
  <c r="D34" i="18"/>
  <c r="G33" i="18"/>
  <c r="H33" i="18" s="1"/>
  <c r="D33" i="18"/>
  <c r="G32" i="18"/>
  <c r="D32" i="18"/>
  <c r="G31" i="18"/>
  <c r="D31" i="18"/>
  <c r="G30" i="18"/>
  <c r="H30" i="18" s="1"/>
  <c r="D30" i="18"/>
  <c r="G29" i="18"/>
  <c r="H29" i="18" s="1"/>
  <c r="D29" i="18"/>
  <c r="G28" i="18"/>
  <c r="H28" i="18" s="1"/>
  <c r="D28" i="18"/>
  <c r="G27" i="18"/>
  <c r="D27" i="18"/>
  <c r="G26" i="18"/>
  <c r="H26" i="18" s="1"/>
  <c r="D26" i="18"/>
  <c r="G25" i="18"/>
  <c r="D25" i="18"/>
  <c r="H25" i="18" s="1"/>
  <c r="G24" i="18"/>
  <c r="D24" i="18"/>
  <c r="G23" i="18"/>
  <c r="H23" i="18" s="1"/>
  <c r="D23" i="18"/>
  <c r="G22" i="18"/>
  <c r="D22" i="18"/>
  <c r="G21" i="18"/>
  <c r="H21" i="18" s="1"/>
  <c r="D21" i="18"/>
  <c r="G20" i="18"/>
  <c r="D20" i="18"/>
  <c r="G19" i="18"/>
  <c r="H19" i="18" s="1"/>
  <c r="D19" i="18"/>
  <c r="G18" i="18"/>
  <c r="H18" i="18" s="1"/>
  <c r="D18" i="18"/>
  <c r="H17" i="18"/>
  <c r="G17" i="18"/>
  <c r="D17" i="18"/>
  <c r="G16" i="18"/>
  <c r="H16" i="18" s="1"/>
  <c r="D16" i="18"/>
  <c r="G15" i="18"/>
  <c r="D15" i="18"/>
  <c r="G14" i="18"/>
  <c r="D14" i="18"/>
  <c r="G13" i="18"/>
  <c r="H13" i="18" s="1"/>
  <c r="D13" i="18"/>
  <c r="G12" i="18"/>
  <c r="H12" i="18" s="1"/>
  <c r="D12" i="18"/>
  <c r="G11" i="18"/>
  <c r="H11" i="18" s="1"/>
  <c r="D11" i="18"/>
  <c r="G10" i="18"/>
  <c r="H10" i="18" s="1"/>
  <c r="D10" i="18"/>
  <c r="G9" i="18"/>
  <c r="H9" i="18" s="1"/>
  <c r="D9" i="18"/>
  <c r="G8" i="18"/>
  <c r="D8" i="18"/>
  <c r="G7" i="18"/>
  <c r="D7" i="18"/>
  <c r="G6" i="18"/>
  <c r="D6" i="18"/>
  <c r="H5" i="18"/>
  <c r="G5" i="18"/>
  <c r="D5" i="18"/>
  <c r="G4" i="18"/>
  <c r="H4" i="18" s="1"/>
  <c r="D4" i="18"/>
  <c r="G49" i="17"/>
  <c r="H49" i="17" s="1"/>
  <c r="D49" i="17"/>
  <c r="G48" i="17"/>
  <c r="H48" i="17" s="1"/>
  <c r="D48" i="17"/>
  <c r="G47" i="17"/>
  <c r="H47" i="17" s="1"/>
  <c r="D47" i="17"/>
  <c r="G46" i="17"/>
  <c r="D46" i="17"/>
  <c r="H46" i="17" s="1"/>
  <c r="G45" i="17"/>
  <c r="D45" i="17"/>
  <c r="G44" i="17"/>
  <c r="H44" i="17" s="1"/>
  <c r="D44" i="17"/>
  <c r="G43" i="17"/>
  <c r="D43" i="17"/>
  <c r="G42" i="17"/>
  <c r="H42" i="17" s="1"/>
  <c r="D42" i="17"/>
  <c r="G41" i="17"/>
  <c r="H41" i="17" s="1"/>
  <c r="D41" i="17"/>
  <c r="G40" i="17"/>
  <c r="H40" i="17" s="1"/>
  <c r="D40" i="17"/>
  <c r="G39" i="17"/>
  <c r="H39" i="17" s="1"/>
  <c r="D39" i="17"/>
  <c r="H38" i="17"/>
  <c r="G38" i="17"/>
  <c r="D38" i="17"/>
  <c r="G37" i="17"/>
  <c r="H37" i="17" s="1"/>
  <c r="D37" i="17"/>
  <c r="G36" i="17"/>
  <c r="D36" i="17"/>
  <c r="G35" i="17"/>
  <c r="D35" i="17"/>
  <c r="G34" i="17"/>
  <c r="H34" i="17" s="1"/>
  <c r="D34" i="17"/>
  <c r="G33" i="17"/>
  <c r="H33" i="17" s="1"/>
  <c r="D33" i="17"/>
  <c r="G32" i="17"/>
  <c r="H32" i="17" s="1"/>
  <c r="D32" i="17"/>
  <c r="G31" i="17"/>
  <c r="H31" i="17" s="1"/>
  <c r="D31" i="17"/>
  <c r="G30" i="17"/>
  <c r="H30" i="17" s="1"/>
  <c r="D30" i="17"/>
  <c r="G29" i="17"/>
  <c r="D29" i="17"/>
  <c r="G28" i="17"/>
  <c r="D28" i="17"/>
  <c r="G27" i="17"/>
  <c r="D27" i="17"/>
  <c r="H26" i="17"/>
  <c r="G26" i="17"/>
  <c r="D26" i="17"/>
  <c r="G25" i="17"/>
  <c r="H25" i="17" s="1"/>
  <c r="D25" i="17"/>
  <c r="G24" i="17"/>
  <c r="H24" i="17" s="1"/>
  <c r="D24" i="17"/>
  <c r="G23" i="17"/>
  <c r="H23" i="17" s="1"/>
  <c r="D23" i="17"/>
  <c r="G22" i="17"/>
  <c r="D22" i="17"/>
  <c r="H22" i="17" s="1"/>
  <c r="G21" i="17"/>
  <c r="D21" i="17"/>
  <c r="G20" i="17"/>
  <c r="D20" i="17"/>
  <c r="G19" i="17"/>
  <c r="H19" i="17" s="1"/>
  <c r="D19" i="17"/>
  <c r="G18" i="17"/>
  <c r="H18" i="17" s="1"/>
  <c r="D18" i="17"/>
  <c r="G17" i="17"/>
  <c r="H17" i="17" s="1"/>
  <c r="D17" i="17"/>
  <c r="G16" i="17"/>
  <c r="H16" i="17" s="1"/>
  <c r="D16" i="17"/>
  <c r="G15" i="17"/>
  <c r="H15" i="17" s="1"/>
  <c r="D15" i="17"/>
  <c r="G14" i="17"/>
  <c r="D14" i="17"/>
  <c r="H14" i="17" s="1"/>
  <c r="G13" i="17"/>
  <c r="D13" i="17"/>
  <c r="G12" i="17"/>
  <c r="H12" i="17" s="1"/>
  <c r="D12" i="17"/>
  <c r="G11" i="17"/>
  <c r="D11" i="17"/>
  <c r="G10" i="17"/>
  <c r="H10" i="17" s="1"/>
  <c r="D10" i="17"/>
  <c r="G9" i="17"/>
  <c r="H9" i="17" s="1"/>
  <c r="D9" i="17"/>
  <c r="G8" i="17"/>
  <c r="H8" i="17" s="1"/>
  <c r="D8" i="17"/>
  <c r="G7" i="17"/>
  <c r="H7" i="17" s="1"/>
  <c r="D7" i="17"/>
  <c r="H6" i="17"/>
  <c r="G6" i="17"/>
  <c r="D6" i="17"/>
  <c r="G5" i="17"/>
  <c r="H5" i="17" s="1"/>
  <c r="D5" i="17"/>
  <c r="G4" i="17"/>
  <c r="D4" i="17"/>
  <c r="G49" i="16"/>
  <c r="D49" i="16"/>
  <c r="G48" i="16"/>
  <c r="D48" i="16"/>
  <c r="G47" i="16"/>
  <c r="H47" i="16" s="1"/>
  <c r="D47" i="16"/>
  <c r="G46" i="16"/>
  <c r="D46" i="16"/>
  <c r="G45" i="16"/>
  <c r="H45" i="16" s="1"/>
  <c r="D45" i="16"/>
  <c r="G44" i="16"/>
  <c r="D44" i="16"/>
  <c r="G43" i="16"/>
  <c r="H43" i="16" s="1"/>
  <c r="D43" i="16"/>
  <c r="G42" i="16"/>
  <c r="H42" i="16" s="1"/>
  <c r="D42" i="16"/>
  <c r="H41" i="16"/>
  <c r="G41" i="16"/>
  <c r="D41" i="16"/>
  <c r="G40" i="16"/>
  <c r="H40" i="16" s="1"/>
  <c r="D40" i="16"/>
  <c r="G39" i="16"/>
  <c r="D39" i="16"/>
  <c r="G38" i="16"/>
  <c r="D38" i="16"/>
  <c r="G37" i="16"/>
  <c r="D37" i="16"/>
  <c r="H37" i="16" s="1"/>
  <c r="G36" i="16"/>
  <c r="H36" i="16" s="1"/>
  <c r="D36" i="16"/>
  <c r="G35" i="16"/>
  <c r="D35" i="16"/>
  <c r="G34" i="16"/>
  <c r="D34" i="16"/>
  <c r="G33" i="16"/>
  <c r="D33" i="16"/>
  <c r="G32" i="16"/>
  <c r="H32" i="16" s="1"/>
  <c r="D32" i="16"/>
  <c r="G31" i="16"/>
  <c r="D31" i="16"/>
  <c r="G30" i="16"/>
  <c r="D30" i="16"/>
  <c r="G29" i="16"/>
  <c r="D29" i="16"/>
  <c r="G28" i="16"/>
  <c r="H28" i="16" s="1"/>
  <c r="D28" i="16"/>
  <c r="G27" i="16"/>
  <c r="D27" i="16"/>
  <c r="G26" i="16"/>
  <c r="D26" i="16"/>
  <c r="G25" i="16"/>
  <c r="D25" i="16"/>
  <c r="G24" i="16"/>
  <c r="D24" i="16"/>
  <c r="G23" i="16"/>
  <c r="D23" i="16"/>
  <c r="G22" i="16"/>
  <c r="D22" i="16"/>
  <c r="G21" i="16"/>
  <c r="D21" i="16"/>
  <c r="G20" i="16"/>
  <c r="D20" i="16"/>
  <c r="G19" i="16"/>
  <c r="H19" i="16" s="1"/>
  <c r="D19" i="16"/>
  <c r="G18" i="16"/>
  <c r="H18" i="16" s="1"/>
  <c r="D18" i="16"/>
  <c r="G17" i="16"/>
  <c r="D17" i="16"/>
  <c r="G16" i="16"/>
  <c r="D16" i="16"/>
  <c r="H16" i="16" s="1"/>
  <c r="G15" i="16"/>
  <c r="D15" i="16"/>
  <c r="H15" i="16" s="1"/>
  <c r="G14" i="16"/>
  <c r="D14" i="16"/>
  <c r="G13" i="16"/>
  <c r="H13" i="16" s="1"/>
  <c r="D13" i="16"/>
  <c r="G12" i="16"/>
  <c r="H12" i="16" s="1"/>
  <c r="D12" i="16"/>
  <c r="G11" i="16"/>
  <c r="H11" i="16" s="1"/>
  <c r="D11" i="16"/>
  <c r="G10" i="16"/>
  <c r="D10" i="16"/>
  <c r="G9" i="16"/>
  <c r="H9" i="16" s="1"/>
  <c r="D9" i="16"/>
  <c r="G8" i="16"/>
  <c r="D8" i="16"/>
  <c r="H8" i="16" s="1"/>
  <c r="G7" i="16"/>
  <c r="D7" i="16"/>
  <c r="G6" i="16"/>
  <c r="H6" i="16" s="1"/>
  <c r="D6" i="16"/>
  <c r="G5" i="16"/>
  <c r="D5" i="16"/>
  <c r="G4" i="16"/>
  <c r="H4" i="16" s="1"/>
  <c r="D4" i="16"/>
  <c r="G49" i="15"/>
  <c r="H49" i="15" s="1"/>
  <c r="D49" i="15"/>
  <c r="G48" i="15"/>
  <c r="H48" i="15" s="1"/>
  <c r="D48" i="15"/>
  <c r="G47" i="15"/>
  <c r="D47" i="15"/>
  <c r="G46" i="15"/>
  <c r="D46" i="15"/>
  <c r="G45" i="15"/>
  <c r="H45" i="15" s="1"/>
  <c r="D45" i="15"/>
  <c r="G44" i="15"/>
  <c r="H44" i="15" s="1"/>
  <c r="D44" i="15"/>
  <c r="G43" i="15"/>
  <c r="H43" i="15" s="1"/>
  <c r="D43" i="15"/>
  <c r="G42" i="15"/>
  <c r="H42" i="15" s="1"/>
  <c r="D42" i="15"/>
  <c r="G41" i="15"/>
  <c r="H41" i="15" s="1"/>
  <c r="D41" i="15"/>
  <c r="G40" i="15"/>
  <c r="D40" i="15"/>
  <c r="H40" i="15" s="1"/>
  <c r="G39" i="15"/>
  <c r="D39" i="15"/>
  <c r="G38" i="15"/>
  <c r="H38" i="15" s="1"/>
  <c r="D38" i="15"/>
  <c r="G37" i="15"/>
  <c r="D37" i="15"/>
  <c r="G36" i="15"/>
  <c r="H36" i="15" s="1"/>
  <c r="D36" i="15"/>
  <c r="G35" i="15"/>
  <c r="H35" i="15" s="1"/>
  <c r="D35" i="15"/>
  <c r="G34" i="15"/>
  <c r="H34" i="15" s="1"/>
  <c r="D34" i="15"/>
  <c r="G33" i="15"/>
  <c r="H33" i="15" s="1"/>
  <c r="D33" i="15"/>
  <c r="H32" i="15"/>
  <c r="G32" i="15"/>
  <c r="D32" i="15"/>
  <c r="G31" i="15"/>
  <c r="H31" i="15" s="1"/>
  <c r="D31" i="15"/>
  <c r="G30" i="15"/>
  <c r="D30" i="15"/>
  <c r="G29" i="15"/>
  <c r="D29" i="15"/>
  <c r="G28" i="15"/>
  <c r="H28" i="15" s="1"/>
  <c r="D28" i="15"/>
  <c r="G27" i="15"/>
  <c r="H27" i="15" s="1"/>
  <c r="D27" i="15"/>
  <c r="G26" i="15"/>
  <c r="H26" i="15" s="1"/>
  <c r="D26" i="15"/>
  <c r="G25" i="15"/>
  <c r="H25" i="15" s="1"/>
  <c r="D25" i="15"/>
  <c r="G24" i="15"/>
  <c r="H24" i="15" s="1"/>
  <c r="D24" i="15"/>
  <c r="G23" i="15"/>
  <c r="D23" i="15"/>
  <c r="G22" i="15"/>
  <c r="D22" i="15"/>
  <c r="G21" i="15"/>
  <c r="D21" i="15"/>
  <c r="H20" i="15"/>
  <c r="G20" i="15"/>
  <c r="D20" i="15"/>
  <c r="G19" i="15"/>
  <c r="H19" i="15" s="1"/>
  <c r="D19" i="15"/>
  <c r="G18" i="15"/>
  <c r="H18" i="15" s="1"/>
  <c r="D18" i="15"/>
  <c r="G17" i="15"/>
  <c r="H17" i="15" s="1"/>
  <c r="D17" i="15"/>
  <c r="G16" i="15"/>
  <c r="H16" i="15" s="1"/>
  <c r="D16" i="15"/>
  <c r="G15" i="15"/>
  <c r="D15" i="15"/>
  <c r="G14" i="15"/>
  <c r="D14" i="15"/>
  <c r="G13" i="15"/>
  <c r="H13" i="15" s="1"/>
  <c r="D13" i="15"/>
  <c r="G12" i="15"/>
  <c r="H12" i="15" s="1"/>
  <c r="D12" i="15"/>
  <c r="G11" i="15"/>
  <c r="H11" i="15" s="1"/>
  <c r="D11" i="15"/>
  <c r="G10" i="15"/>
  <c r="H10" i="15" s="1"/>
  <c r="D10" i="15"/>
  <c r="G9" i="15"/>
  <c r="H9" i="15" s="1"/>
  <c r="D9" i="15"/>
  <c r="G8" i="15"/>
  <c r="D8" i="15"/>
  <c r="H8" i="15" s="1"/>
  <c r="G7" i="15"/>
  <c r="D7" i="15"/>
  <c r="G6" i="15"/>
  <c r="H6" i="15" s="1"/>
  <c r="D6" i="15"/>
  <c r="G5" i="15"/>
  <c r="D5" i="15"/>
  <c r="G4" i="15"/>
  <c r="H4" i="15" s="1"/>
  <c r="D4" i="15"/>
  <c r="H49" i="14"/>
  <c r="G49" i="14"/>
  <c r="D49" i="14"/>
  <c r="G48" i="14"/>
  <c r="D48" i="14"/>
  <c r="G47" i="14"/>
  <c r="D47" i="14"/>
  <c r="G46" i="14"/>
  <c r="D46" i="14"/>
  <c r="H45" i="14"/>
  <c r="G45" i="14"/>
  <c r="D45" i="14"/>
  <c r="G44" i="14"/>
  <c r="H44" i="14" s="1"/>
  <c r="D44" i="14"/>
  <c r="G43" i="14"/>
  <c r="H43" i="14" s="1"/>
  <c r="D43" i="14"/>
  <c r="G42" i="14"/>
  <c r="D42" i="14"/>
  <c r="G41" i="14"/>
  <c r="H41" i="14" s="1"/>
  <c r="D41" i="14"/>
  <c r="G40" i="14"/>
  <c r="D40" i="14"/>
  <c r="G39" i="14"/>
  <c r="D39" i="14"/>
  <c r="G38" i="14"/>
  <c r="H38" i="14" s="1"/>
  <c r="D38" i="14"/>
  <c r="G37" i="14"/>
  <c r="H37" i="14" s="1"/>
  <c r="D37" i="14"/>
  <c r="G36" i="14"/>
  <c r="H36" i="14" s="1"/>
  <c r="D36" i="14"/>
  <c r="G35" i="14"/>
  <c r="D35" i="14"/>
  <c r="G34" i="14"/>
  <c r="D34" i="14"/>
  <c r="G33" i="14"/>
  <c r="D33" i="14"/>
  <c r="H33" i="14" s="1"/>
  <c r="G32" i="14"/>
  <c r="D32" i="14"/>
  <c r="G31" i="14"/>
  <c r="H31" i="14" s="1"/>
  <c r="D31" i="14"/>
  <c r="G30" i="14"/>
  <c r="D30" i="14"/>
  <c r="G29" i="14"/>
  <c r="H29" i="14" s="1"/>
  <c r="D29" i="14"/>
  <c r="G28" i="14"/>
  <c r="D28" i="14"/>
  <c r="G27" i="14"/>
  <c r="D27" i="14"/>
  <c r="G26" i="14"/>
  <c r="H26" i="14" s="1"/>
  <c r="D26" i="14"/>
  <c r="H25" i="14"/>
  <c r="G25" i="14"/>
  <c r="D25" i="14"/>
  <c r="G24" i="14"/>
  <c r="H24" i="14" s="1"/>
  <c r="D24" i="14"/>
  <c r="G23" i="14"/>
  <c r="D23" i="14"/>
  <c r="G22" i="14"/>
  <c r="D22" i="14"/>
  <c r="G21" i="14"/>
  <c r="H21" i="14" s="1"/>
  <c r="D21" i="14"/>
  <c r="G20" i="14"/>
  <c r="H20" i="14" s="1"/>
  <c r="D20" i="14"/>
  <c r="G19" i="14"/>
  <c r="H19" i="14" s="1"/>
  <c r="D19" i="14"/>
  <c r="G18" i="14"/>
  <c r="H18" i="14" s="1"/>
  <c r="D18" i="14"/>
  <c r="G17" i="14"/>
  <c r="H17" i="14" s="1"/>
  <c r="D17" i="14"/>
  <c r="G16" i="14"/>
  <c r="D16" i="14"/>
  <c r="G15" i="14"/>
  <c r="D15" i="14"/>
  <c r="G14" i="14"/>
  <c r="D14" i="14"/>
  <c r="H13" i="14"/>
  <c r="G13" i="14"/>
  <c r="D13" i="14"/>
  <c r="G12" i="14"/>
  <c r="H12" i="14" s="1"/>
  <c r="D12" i="14"/>
  <c r="G11" i="14"/>
  <c r="D11" i="14"/>
  <c r="G10" i="14"/>
  <c r="D10" i="14"/>
  <c r="G9" i="14"/>
  <c r="H9" i="14" s="1"/>
  <c r="D9" i="14"/>
  <c r="G8" i="14"/>
  <c r="D8" i="14"/>
  <c r="G7" i="14"/>
  <c r="D7" i="14"/>
  <c r="H7" i="14" s="1"/>
  <c r="G6" i="14"/>
  <c r="H6" i="14" s="1"/>
  <c r="D6" i="14"/>
  <c r="G5" i="14"/>
  <c r="H5" i="14" s="1"/>
  <c r="D5" i="14"/>
  <c r="G4" i="14"/>
  <c r="H4" i="14" s="1"/>
  <c r="D4" i="14"/>
  <c r="G49" i="13"/>
  <c r="D49" i="13"/>
  <c r="G48" i="13"/>
  <c r="H48" i="13" s="1"/>
  <c r="D48" i="13"/>
  <c r="G47" i="13"/>
  <c r="D47" i="13"/>
  <c r="H46" i="13"/>
  <c r="G46" i="13"/>
  <c r="D46" i="13"/>
  <c r="H45" i="13"/>
  <c r="G45" i="13"/>
  <c r="D45" i="13"/>
  <c r="G44" i="13"/>
  <c r="H44" i="13" s="1"/>
  <c r="D44" i="13"/>
  <c r="G43" i="13"/>
  <c r="D43" i="13"/>
  <c r="G42" i="13"/>
  <c r="H42" i="13" s="1"/>
  <c r="D42" i="13"/>
  <c r="G41" i="13"/>
  <c r="H41" i="13" s="1"/>
  <c r="D41" i="13"/>
  <c r="G40" i="13"/>
  <c r="H40" i="13" s="1"/>
  <c r="D40" i="13"/>
  <c r="G39" i="13"/>
  <c r="D39" i="13"/>
  <c r="H39" i="13" s="1"/>
  <c r="G38" i="13"/>
  <c r="H38" i="13" s="1"/>
  <c r="D38" i="13"/>
  <c r="G37" i="13"/>
  <c r="H37" i="13" s="1"/>
  <c r="D37" i="13"/>
  <c r="G36" i="13"/>
  <c r="D36" i="13"/>
  <c r="G35" i="13"/>
  <c r="D35" i="13"/>
  <c r="H35" i="13" s="1"/>
  <c r="G34" i="13"/>
  <c r="D34" i="13"/>
  <c r="H34" i="13" s="1"/>
  <c r="G33" i="13"/>
  <c r="D33" i="13"/>
  <c r="G32" i="13"/>
  <c r="H32" i="13" s="1"/>
  <c r="D32" i="13"/>
  <c r="G31" i="13"/>
  <c r="D31" i="13"/>
  <c r="H31" i="13" s="1"/>
  <c r="G30" i="13"/>
  <c r="D30" i="13"/>
  <c r="G29" i="13"/>
  <c r="D29" i="13"/>
  <c r="H29" i="13" s="1"/>
  <c r="G28" i="13"/>
  <c r="H28" i="13" s="1"/>
  <c r="D28" i="13"/>
  <c r="G27" i="13"/>
  <c r="H27" i="13" s="1"/>
  <c r="D27" i="13"/>
  <c r="G26" i="13"/>
  <c r="H26" i="13" s="1"/>
  <c r="D26" i="13"/>
  <c r="G25" i="13"/>
  <c r="D25" i="13"/>
  <c r="H25" i="13" s="1"/>
  <c r="G24" i="13"/>
  <c r="D24" i="13"/>
  <c r="G23" i="13"/>
  <c r="D23" i="13"/>
  <c r="H23" i="13" s="1"/>
  <c r="G22" i="13"/>
  <c r="D22" i="13"/>
  <c r="G21" i="13"/>
  <c r="D21" i="13"/>
  <c r="G20" i="13"/>
  <c r="D20" i="13"/>
  <c r="G19" i="13"/>
  <c r="H19" i="13" s="1"/>
  <c r="D19" i="13"/>
  <c r="G18" i="13"/>
  <c r="D18" i="13"/>
  <c r="G17" i="13"/>
  <c r="D17" i="13"/>
  <c r="G16" i="13"/>
  <c r="H16" i="13" s="1"/>
  <c r="D16" i="13"/>
  <c r="H15" i="13"/>
  <c r="G15" i="13"/>
  <c r="D15" i="13"/>
  <c r="G14" i="13"/>
  <c r="H14" i="13" s="1"/>
  <c r="D14" i="13"/>
  <c r="G13" i="13"/>
  <c r="D13" i="13"/>
  <c r="H13" i="13" s="1"/>
  <c r="G12" i="13"/>
  <c r="D12" i="13"/>
  <c r="G11" i="13"/>
  <c r="H11" i="13" s="1"/>
  <c r="D11" i="13"/>
  <c r="G10" i="13"/>
  <c r="D10" i="13"/>
  <c r="G9" i="13"/>
  <c r="D9" i="13"/>
  <c r="G8" i="13"/>
  <c r="H8" i="13" s="1"/>
  <c r="D8" i="13"/>
  <c r="G7" i="13"/>
  <c r="H7" i="13" s="1"/>
  <c r="D7" i="13"/>
  <c r="G6" i="13"/>
  <c r="D6" i="13"/>
  <c r="G5" i="13"/>
  <c r="D5" i="13"/>
  <c r="H5" i="13" s="1"/>
  <c r="G4" i="13"/>
  <c r="D4" i="13"/>
  <c r="H35" i="14" l="1"/>
  <c r="H4" i="13"/>
  <c r="H22" i="13"/>
  <c r="H33" i="13"/>
  <c r="H43" i="13"/>
  <c r="H11" i="14"/>
  <c r="H14" i="14"/>
  <c r="H32" i="14"/>
  <c r="H39" i="14"/>
  <c r="H46" i="14"/>
  <c r="H7" i="15"/>
  <c r="H14" i="15"/>
  <c r="H21" i="15"/>
  <c r="H39" i="15"/>
  <c r="H46" i="15"/>
  <c r="H7" i="16"/>
  <c r="H14" i="16"/>
  <c r="H21" i="16"/>
  <c r="H25" i="16"/>
  <c r="H29" i="16"/>
  <c r="H33" i="16"/>
  <c r="H48" i="16"/>
  <c r="H13" i="17"/>
  <c r="H20" i="17"/>
  <c r="H27" i="17"/>
  <c r="H45" i="17"/>
  <c r="H6" i="18"/>
  <c r="H24" i="18"/>
  <c r="H31" i="18"/>
  <c r="H38" i="18"/>
  <c r="H6" i="19"/>
  <c r="H13" i="19"/>
  <c r="H31" i="19"/>
  <c r="H38" i="19"/>
  <c r="H45" i="19"/>
  <c r="H6" i="20"/>
  <c r="H13" i="20"/>
  <c r="H31" i="20"/>
  <c r="H38" i="20"/>
  <c r="H45" i="20"/>
  <c r="H19" i="21"/>
  <c r="H35" i="21"/>
  <c r="H5" i="22"/>
  <c r="H16" i="22"/>
  <c r="H19" i="22"/>
  <c r="H37" i="22"/>
  <c r="H48" i="22"/>
  <c r="H9" i="23"/>
  <c r="H16" i="23"/>
  <c r="H23" i="23"/>
  <c r="H41" i="23"/>
  <c r="H48" i="23"/>
  <c r="H6" i="24"/>
  <c r="H10" i="24"/>
  <c r="H14" i="24"/>
  <c r="H18" i="24"/>
  <c r="H22" i="24"/>
  <c r="H40" i="24"/>
  <c r="H47" i="24"/>
  <c r="H15" i="25"/>
  <c r="H22" i="25"/>
  <c r="H29" i="25"/>
  <c r="H47" i="25"/>
  <c r="H15" i="26"/>
  <c r="H22" i="26"/>
  <c r="H46" i="26"/>
  <c r="H7" i="27"/>
  <c r="H14" i="27"/>
  <c r="H32" i="27"/>
  <c r="H39" i="27"/>
  <c r="H46" i="27"/>
  <c r="H7" i="28"/>
  <c r="H11" i="28"/>
  <c r="H18" i="28"/>
  <c r="H25" i="28"/>
  <c r="H43" i="28"/>
  <c r="H11" i="29"/>
  <c r="H18" i="29"/>
  <c r="H25" i="29"/>
  <c r="H43" i="29"/>
  <c r="H8" i="30"/>
  <c r="H11" i="30"/>
  <c r="H29" i="30"/>
  <c r="H40" i="30"/>
  <c r="H43" i="30"/>
  <c r="H15" i="31"/>
  <c r="H22" i="31"/>
  <c r="H29" i="31"/>
  <c r="H47" i="31"/>
  <c r="H15" i="32"/>
  <c r="H22" i="32"/>
  <c r="H29" i="32"/>
  <c r="H9" i="13"/>
  <c r="H12" i="13"/>
  <c r="H30" i="13"/>
  <c r="H47" i="13"/>
  <c r="H8" i="14"/>
  <c r="H15" i="14"/>
  <c r="H22" i="14"/>
  <c r="H40" i="14"/>
  <c r="H47" i="14"/>
  <c r="H15" i="15"/>
  <c r="H22" i="15"/>
  <c r="H29" i="15"/>
  <c r="H47" i="15"/>
  <c r="H22" i="16"/>
  <c r="H26" i="16"/>
  <c r="H30" i="16"/>
  <c r="H34" i="16"/>
  <c r="H38" i="16"/>
  <c r="H49" i="16"/>
  <c r="H21" i="17"/>
  <c r="H28" i="17"/>
  <c r="H35" i="17"/>
  <c r="H7" i="18"/>
  <c r="H14" i="18"/>
  <c r="H32" i="18"/>
  <c r="H39" i="18"/>
  <c r="H46" i="18"/>
  <c r="H7" i="19"/>
  <c r="H14" i="19"/>
  <c r="H21" i="19"/>
  <c r="H39" i="19"/>
  <c r="H46" i="19"/>
  <c r="H7" i="20"/>
  <c r="H14" i="20"/>
  <c r="H21" i="20"/>
  <c r="H39" i="20"/>
  <c r="H46" i="20"/>
  <c r="H39" i="21"/>
  <c r="H13" i="22"/>
  <c r="H24" i="22"/>
  <c r="H27" i="22"/>
  <c r="H45" i="22"/>
  <c r="H17" i="23"/>
  <c r="H24" i="23"/>
  <c r="H31" i="23"/>
  <c r="H49" i="23"/>
  <c r="H7" i="24"/>
  <c r="H11" i="24"/>
  <c r="H15" i="24"/>
  <c r="H19" i="24"/>
  <c r="H23" i="24"/>
  <c r="H30" i="24"/>
  <c r="H48" i="24"/>
  <c r="H5" i="25"/>
  <c r="H23" i="25"/>
  <c r="H30" i="25"/>
  <c r="H37" i="25"/>
  <c r="H5" i="26"/>
  <c r="H23" i="26"/>
  <c r="H30" i="26"/>
  <c r="H37" i="26"/>
  <c r="H47" i="26"/>
  <c r="H8" i="27"/>
  <c r="H15" i="27"/>
  <c r="H22" i="27"/>
  <c r="H40" i="27"/>
  <c r="H47" i="27"/>
  <c r="H19" i="28"/>
  <c r="H26" i="28"/>
  <c r="H33" i="28"/>
  <c r="H19" i="29"/>
  <c r="H26" i="29"/>
  <c r="H33" i="29"/>
  <c r="H5" i="30"/>
  <c r="H16" i="30"/>
  <c r="H19" i="30"/>
  <c r="H37" i="30"/>
  <c r="H48" i="30"/>
  <c r="H5" i="31"/>
  <c r="H23" i="31"/>
  <c r="H30" i="31"/>
  <c r="H37" i="31"/>
  <c r="H5" i="32"/>
  <c r="H23" i="32"/>
  <c r="H30" i="32"/>
  <c r="H6" i="13"/>
  <c r="H17" i="13"/>
  <c r="H20" i="13"/>
  <c r="H16" i="14"/>
  <c r="H23" i="14"/>
  <c r="H30" i="14"/>
  <c r="H48" i="14"/>
  <c r="H5" i="15"/>
  <c r="H23" i="15"/>
  <c r="H30" i="15"/>
  <c r="H37" i="15"/>
  <c r="H5" i="16"/>
  <c r="H23" i="16"/>
  <c r="H27" i="16"/>
  <c r="H31" i="16"/>
  <c r="H35" i="16"/>
  <c r="H39" i="16"/>
  <c r="H46" i="16"/>
  <c r="H4" i="17"/>
  <c r="H11" i="17"/>
  <c r="H29" i="17"/>
  <c r="H36" i="17"/>
  <c r="H43" i="17"/>
  <c r="H8" i="18"/>
  <c r="H15" i="18"/>
  <c r="H22" i="18"/>
  <c r="H40" i="18"/>
  <c r="H47" i="18"/>
  <c r="H15" i="19"/>
  <c r="H22" i="19"/>
  <c r="H29" i="19"/>
  <c r="H47" i="19"/>
  <c r="H15" i="20"/>
  <c r="H22" i="20"/>
  <c r="H29" i="20"/>
  <c r="H47" i="20"/>
  <c r="H21" i="22"/>
  <c r="H32" i="22"/>
  <c r="H35" i="22"/>
  <c r="H7" i="23"/>
  <c r="H25" i="23"/>
  <c r="H32" i="23"/>
  <c r="H39" i="23"/>
  <c r="H4" i="24"/>
  <c r="H8" i="24"/>
  <c r="H12" i="24"/>
  <c r="H16" i="24"/>
  <c r="H20" i="24"/>
  <c r="H24" i="24"/>
  <c r="H31" i="24"/>
  <c r="H38" i="24"/>
  <c r="H6" i="25"/>
  <c r="H13" i="25"/>
  <c r="H31" i="25"/>
  <c r="H38" i="25"/>
  <c r="H45" i="25"/>
  <c r="H6" i="26"/>
  <c r="H13" i="26"/>
  <c r="H31" i="26"/>
  <c r="H38" i="26"/>
  <c r="H41" i="26"/>
  <c r="H16" i="27"/>
  <c r="H23" i="27"/>
  <c r="H30" i="27"/>
  <c r="H48" i="27"/>
  <c r="H5" i="28"/>
  <c r="H9" i="28"/>
  <c r="H27" i="28"/>
  <c r="H38" i="28"/>
  <c r="H41" i="28"/>
  <c r="H9" i="29"/>
  <c r="H27" i="29"/>
  <c r="H34" i="29"/>
  <c r="H41" i="29"/>
  <c r="H13" i="30"/>
  <c r="H27" i="30"/>
  <c r="H45" i="30"/>
  <c r="H6" i="31"/>
  <c r="H13" i="31"/>
  <c r="H31" i="31"/>
  <c r="H38" i="31"/>
  <c r="H45" i="31"/>
  <c r="H6" i="32"/>
  <c r="H13" i="32"/>
  <c r="H31" i="32"/>
  <c r="H10" i="13"/>
  <c r="H21" i="13"/>
  <c r="H24" i="13"/>
  <c r="H27" i="14"/>
  <c r="H34" i="14"/>
  <c r="H20" i="16"/>
  <c r="H24" i="16"/>
  <c r="H44" i="18"/>
  <c r="H24" i="21"/>
  <c r="H27" i="21"/>
  <c r="H40" i="21"/>
  <c r="H4" i="22"/>
  <c r="H7" i="22"/>
  <c r="H36" i="22"/>
  <c r="H39" i="22"/>
  <c r="H8" i="23"/>
  <c r="H29" i="23"/>
  <c r="H36" i="23"/>
  <c r="H43" i="23"/>
  <c r="H13" i="24"/>
  <c r="H17" i="24"/>
  <c r="H17" i="26"/>
  <c r="H21" i="26"/>
  <c r="H35" i="26"/>
  <c r="H17" i="30"/>
  <c r="H28" i="30"/>
  <c r="H31" i="30"/>
  <c r="H49" i="30"/>
  <c r="H10" i="31"/>
  <c r="H17" i="31"/>
  <c r="H35" i="31"/>
  <c r="H42" i="31"/>
  <c r="H49" i="31"/>
  <c r="H10" i="32"/>
  <c r="H17" i="32"/>
  <c r="H35" i="32"/>
  <c r="H38" i="32"/>
  <c r="H8" i="22"/>
  <c r="H40" i="22"/>
  <c r="H32" i="30"/>
  <c r="H18" i="13"/>
  <c r="H36" i="13"/>
  <c r="H49" i="13"/>
  <c r="H10" i="14"/>
  <c r="H28" i="14"/>
  <c r="H42" i="14"/>
  <c r="H10" i="16"/>
  <c r="H17" i="16"/>
  <c r="H44" i="16"/>
  <c r="H20" i="18"/>
  <c r="H27" i="18"/>
  <c r="H34" i="18"/>
  <c r="H27" i="19"/>
  <c r="H28" i="21"/>
  <c r="H5" i="23"/>
  <c r="H37" i="23"/>
  <c r="H44" i="23"/>
  <c r="H36" i="24"/>
  <c r="H11" i="25"/>
  <c r="H18" i="25"/>
  <c r="H25" i="25"/>
  <c r="H43" i="25"/>
  <c r="H11" i="26"/>
  <c r="H18" i="26"/>
  <c r="H25" i="31"/>
  <c r="H43" i="31"/>
  <c r="H11" i="32"/>
  <c r="H18" i="32"/>
  <c r="H25" i="32"/>
  <c r="H19" i="33"/>
  <c r="H26" i="33"/>
  <c r="H33" i="33"/>
  <c r="H19" i="34"/>
  <c r="H26" i="34"/>
  <c r="H33" i="34"/>
  <c r="H19" i="35"/>
  <c r="H26" i="35"/>
  <c r="H33" i="35"/>
  <c r="H12" i="36"/>
  <c r="H19" i="36"/>
  <c r="H26" i="36"/>
  <c r="H44" i="36"/>
  <c r="H19" i="37"/>
  <c r="H26" i="37"/>
  <c r="H33" i="37"/>
  <c r="H19" i="38"/>
  <c r="H26" i="38"/>
  <c r="H33" i="38"/>
  <c r="H19" i="39"/>
  <c r="H26" i="39"/>
  <c r="H33" i="39"/>
  <c r="H19" i="40"/>
  <c r="H26" i="40"/>
  <c r="H33" i="40"/>
  <c r="H5" i="41"/>
  <c r="H12" i="41"/>
  <c r="H9" i="42"/>
  <c r="H27" i="42"/>
  <c r="H34" i="42"/>
  <c r="H41" i="42"/>
  <c r="H13" i="43"/>
  <c r="H20" i="43"/>
  <c r="H27" i="43"/>
  <c r="H45" i="43"/>
  <c r="H6" i="44"/>
  <c r="H13" i="44"/>
  <c r="H31" i="44"/>
  <c r="H38" i="44"/>
  <c r="H45" i="44"/>
  <c r="H6" i="45"/>
  <c r="H13" i="45"/>
  <c r="H31" i="45"/>
  <c r="H38" i="45"/>
  <c r="H45" i="45"/>
  <c r="H6" i="46"/>
  <c r="H9" i="47"/>
  <c r="H27" i="47"/>
  <c r="H28" i="48"/>
  <c r="H11" i="49"/>
  <c r="H9" i="51"/>
  <c r="H39" i="32"/>
  <c r="H42" i="32"/>
  <c r="H9" i="33"/>
  <c r="H27" i="33"/>
  <c r="H34" i="33"/>
  <c r="H41" i="33"/>
  <c r="H9" i="34"/>
  <c r="H27" i="34"/>
  <c r="H34" i="34"/>
  <c r="H41" i="34"/>
  <c r="H9" i="35"/>
  <c r="H27" i="35"/>
  <c r="H34" i="35"/>
  <c r="H41" i="35"/>
  <c r="H20" i="36"/>
  <c r="H27" i="36"/>
  <c r="H34" i="36"/>
  <c r="H9" i="37"/>
  <c r="H27" i="37"/>
  <c r="H34" i="37"/>
  <c r="H41" i="37"/>
  <c r="H9" i="38"/>
  <c r="H27" i="38"/>
  <c r="H34" i="38"/>
  <c r="H41" i="38"/>
  <c r="H9" i="39"/>
  <c r="H27" i="39"/>
  <c r="H34" i="39"/>
  <c r="H41" i="39"/>
  <c r="H9" i="40"/>
  <c r="H27" i="40"/>
  <c r="H34" i="40"/>
  <c r="H41" i="40"/>
  <c r="H13" i="41"/>
  <c r="H42" i="41"/>
  <c r="H10" i="42"/>
  <c r="H17" i="42"/>
  <c r="H35" i="42"/>
  <c r="H42" i="42"/>
  <c r="H49" i="42"/>
  <c r="H21" i="43"/>
  <c r="H28" i="43"/>
  <c r="H39" i="43"/>
  <c r="H7" i="44"/>
  <c r="H14" i="44"/>
  <c r="H21" i="44"/>
  <c r="H39" i="44"/>
  <c r="H46" i="44"/>
  <c r="H7" i="45"/>
  <c r="H14" i="45"/>
  <c r="H18" i="45"/>
  <c r="H21" i="45"/>
  <c r="H39" i="45"/>
  <c r="H46" i="45"/>
  <c r="H7" i="46"/>
  <c r="H11" i="50"/>
  <c r="H15" i="50"/>
  <c r="H30" i="50"/>
  <c r="H43" i="32"/>
  <c r="H46" i="32"/>
  <c r="H10" i="33"/>
  <c r="H17" i="33"/>
  <c r="H35" i="33"/>
  <c r="H42" i="33"/>
  <c r="H49" i="33"/>
  <c r="H10" i="34"/>
  <c r="H17" i="34"/>
  <c r="H35" i="34"/>
  <c r="H42" i="34"/>
  <c r="H49" i="34"/>
  <c r="H10" i="35"/>
  <c r="H17" i="35"/>
  <c r="H35" i="35"/>
  <c r="H42" i="35"/>
  <c r="H49" i="35"/>
  <c r="H10" i="36"/>
  <c r="H28" i="36"/>
  <c r="H35" i="36"/>
  <c r="H42" i="36"/>
  <c r="H10" i="37"/>
  <c r="H17" i="37"/>
  <c r="H35" i="37"/>
  <c r="H42" i="37"/>
  <c r="H49" i="37"/>
  <c r="H10" i="38"/>
  <c r="H17" i="38"/>
  <c r="H35" i="38"/>
  <c r="H42" i="38"/>
  <c r="H49" i="38"/>
  <c r="H10" i="39"/>
  <c r="H17" i="39"/>
  <c r="H35" i="39"/>
  <c r="H42" i="39"/>
  <c r="H49" i="39"/>
  <c r="H10" i="40"/>
  <c r="H17" i="40"/>
  <c r="H35" i="40"/>
  <c r="H42" i="40"/>
  <c r="H49" i="40"/>
  <c r="H43" i="41"/>
  <c r="H11" i="42"/>
  <c r="H18" i="42"/>
  <c r="H25" i="42"/>
  <c r="H43" i="42"/>
  <c r="H4" i="43"/>
  <c r="H11" i="43"/>
  <c r="H29" i="43"/>
  <c r="H36" i="43"/>
  <c r="H15" i="44"/>
  <c r="H22" i="44"/>
  <c r="H29" i="44"/>
  <c r="H47" i="44"/>
  <c r="H15" i="45"/>
  <c r="H26" i="45"/>
  <c r="H29" i="45"/>
  <c r="H47" i="45"/>
  <c r="H41" i="47"/>
  <c r="H12" i="48"/>
  <c r="H44" i="48"/>
  <c r="H43" i="49"/>
  <c r="H47" i="32"/>
  <c r="H11" i="33"/>
  <c r="H18" i="33"/>
  <c r="H25" i="33"/>
  <c r="H43" i="33"/>
  <c r="H11" i="34"/>
  <c r="H18" i="34"/>
  <c r="H25" i="34"/>
  <c r="H43" i="34"/>
  <c r="H11" i="35"/>
  <c r="H18" i="35"/>
  <c r="H25" i="35"/>
  <c r="H43" i="35"/>
  <c r="H4" i="36"/>
  <c r="H11" i="36"/>
  <c r="H18" i="36"/>
  <c r="H36" i="36"/>
  <c r="H43" i="36"/>
  <c r="H11" i="37"/>
  <c r="H18" i="37"/>
  <c r="H25" i="37"/>
  <c r="H43" i="37"/>
  <c r="H11" i="38"/>
  <c r="H18" i="38"/>
  <c r="H25" i="38"/>
  <c r="H43" i="38"/>
  <c r="H11" i="39"/>
  <c r="H18" i="39"/>
  <c r="H25" i="39"/>
  <c r="H43" i="39"/>
  <c r="H11" i="40"/>
  <c r="H18" i="40"/>
  <c r="H25" i="40"/>
  <c r="H43" i="40"/>
  <c r="H4" i="41"/>
  <c r="H11" i="41"/>
  <c r="H44" i="41"/>
  <c r="H19" i="42"/>
  <c r="H26" i="42"/>
  <c r="H33" i="42"/>
  <c r="H5" i="43"/>
  <c r="H12" i="43"/>
  <c r="H19" i="43"/>
  <c r="H37" i="43"/>
  <c r="H44" i="43"/>
  <c r="H5" i="44"/>
  <c r="H23" i="44"/>
  <c r="H30" i="44"/>
  <c r="H37" i="44"/>
  <c r="H5" i="45"/>
  <c r="H23" i="45"/>
  <c r="H34" i="45"/>
  <c r="H37" i="45"/>
  <c r="H5" i="46"/>
  <c r="H27" i="46"/>
  <c r="H13" i="46"/>
  <c r="H31" i="46"/>
  <c r="H38" i="46"/>
  <c r="H45" i="46"/>
  <c r="H6" i="47"/>
  <c r="H17" i="47"/>
  <c r="H31" i="47"/>
  <c r="H38" i="47"/>
  <c r="H49" i="47"/>
  <c r="H15" i="49"/>
  <c r="H22" i="49"/>
  <c r="H29" i="49"/>
  <c r="H47" i="49"/>
  <c r="H19" i="50"/>
  <c r="H38" i="50"/>
  <c r="H20" i="51"/>
  <c r="H27" i="51"/>
  <c r="H34" i="51"/>
  <c r="H9" i="52"/>
  <c r="H27" i="52"/>
  <c r="H31" i="52"/>
  <c r="H38" i="52"/>
  <c r="H14" i="53"/>
  <c r="H17" i="53"/>
  <c r="H35" i="53"/>
  <c r="H49" i="53"/>
  <c r="H10" i="54"/>
  <c r="H28" i="54"/>
  <c r="H35" i="54"/>
  <c r="H42" i="54"/>
  <c r="H7" i="55"/>
  <c r="H11" i="55"/>
  <c r="H18" i="55"/>
  <c r="H22" i="55"/>
  <c r="H29" i="55"/>
  <c r="H47" i="55"/>
  <c r="H15" i="56"/>
  <c r="H22" i="56"/>
  <c r="H29" i="56"/>
  <c r="H47" i="56"/>
  <c r="H8" i="57"/>
  <c r="H15" i="57"/>
  <c r="H19" i="57"/>
  <c r="H22" i="57"/>
  <c r="H40" i="57"/>
  <c r="H47" i="57"/>
  <c r="H15" i="58"/>
  <c r="H22" i="58"/>
  <c r="H29" i="58"/>
  <c r="H47" i="58"/>
  <c r="H15" i="59"/>
  <c r="H22" i="59"/>
  <c r="H29" i="59"/>
  <c r="H47" i="59"/>
  <c r="H15" i="60"/>
  <c r="H22" i="60"/>
  <c r="H29" i="60"/>
  <c r="H40" i="60"/>
  <c r="H39" i="61"/>
  <c r="H14" i="46"/>
  <c r="H21" i="46"/>
  <c r="H39" i="46"/>
  <c r="H46" i="46"/>
  <c r="H7" i="47"/>
  <c r="H14" i="47"/>
  <c r="H25" i="47"/>
  <c r="H39" i="47"/>
  <c r="H46" i="47"/>
  <c r="H5" i="49"/>
  <c r="H23" i="49"/>
  <c r="H30" i="49"/>
  <c r="H37" i="49"/>
  <c r="H5" i="50"/>
  <c r="H20" i="50"/>
  <c r="H39" i="50"/>
  <c r="H10" i="51"/>
  <c r="H28" i="51"/>
  <c r="H35" i="51"/>
  <c r="H42" i="51"/>
  <c r="H10" i="52"/>
  <c r="H17" i="52"/>
  <c r="H32" i="52"/>
  <c r="H46" i="52"/>
  <c r="H11" i="53"/>
  <c r="H22" i="53"/>
  <c r="H25" i="53"/>
  <c r="H43" i="53"/>
  <c r="H4" i="54"/>
  <c r="H11" i="54"/>
  <c r="H18" i="54"/>
  <c r="H36" i="54"/>
  <c r="H43" i="54"/>
  <c r="H19" i="55"/>
  <c r="H23" i="55"/>
  <c r="H30" i="55"/>
  <c r="H37" i="55"/>
  <c r="H5" i="56"/>
  <c r="H23" i="56"/>
  <c r="H30" i="56"/>
  <c r="H37" i="56"/>
  <c r="H16" i="57"/>
  <c r="H27" i="57"/>
  <c r="H30" i="57"/>
  <c r="H48" i="57"/>
  <c r="H5" i="58"/>
  <c r="H23" i="58"/>
  <c r="H30" i="58"/>
  <c r="H37" i="58"/>
  <c r="H5" i="59"/>
  <c r="H23" i="59"/>
  <c r="H30" i="59"/>
  <c r="H37" i="59"/>
  <c r="H5" i="60"/>
  <c r="H23" i="60"/>
  <c r="H30" i="60"/>
  <c r="H34" i="60"/>
  <c r="H23" i="62"/>
  <c r="H45" i="62"/>
  <c r="H15" i="46"/>
  <c r="H22" i="46"/>
  <c r="H29" i="46"/>
  <c r="H47" i="46"/>
  <c r="H15" i="47"/>
  <c r="H22" i="47"/>
  <c r="H33" i="47"/>
  <c r="H47" i="47"/>
  <c r="H6" i="49"/>
  <c r="H13" i="49"/>
  <c r="H31" i="49"/>
  <c r="H38" i="49"/>
  <c r="H45" i="49"/>
  <c r="H6" i="50"/>
  <c r="H21" i="50"/>
  <c r="H40" i="50"/>
  <c r="H43" i="50"/>
  <c r="H4" i="51"/>
  <c r="H11" i="51"/>
  <c r="H18" i="51"/>
  <c r="H36" i="51"/>
  <c r="H43" i="51"/>
  <c r="H11" i="52"/>
  <c r="H18" i="52"/>
  <c r="H25" i="52"/>
  <c r="H29" i="52"/>
  <c r="H33" i="52"/>
  <c r="H47" i="52"/>
  <c r="H19" i="53"/>
  <c r="H26" i="53"/>
  <c r="H33" i="53"/>
  <c r="H12" i="54"/>
  <c r="H19" i="54"/>
  <c r="H26" i="54"/>
  <c r="H44" i="54"/>
  <c r="H5" i="55"/>
  <c r="H9" i="55"/>
  <c r="H31" i="55"/>
  <c r="H38" i="55"/>
  <c r="H45" i="55"/>
  <c r="H6" i="56"/>
  <c r="H13" i="56"/>
  <c r="H31" i="56"/>
  <c r="H38" i="56"/>
  <c r="H45" i="56"/>
  <c r="H6" i="57"/>
  <c r="H24" i="57"/>
  <c r="H35" i="57"/>
  <c r="H38" i="57"/>
  <c r="H6" i="58"/>
  <c r="H13" i="58"/>
  <c r="H31" i="58"/>
  <c r="H38" i="58"/>
  <c r="H45" i="58"/>
  <c r="H6" i="59"/>
  <c r="H13" i="59"/>
  <c r="H31" i="59"/>
  <c r="H38" i="59"/>
  <c r="H45" i="59"/>
  <c r="H6" i="60"/>
  <c r="H13" i="60"/>
  <c r="H31" i="60"/>
  <c r="H7" i="61"/>
  <c r="H42" i="62"/>
  <c r="H5" i="47"/>
  <c r="H37" i="47"/>
  <c r="H33" i="50"/>
  <c r="H47" i="50"/>
  <c r="H8" i="51"/>
  <c r="H15" i="51"/>
  <c r="H22" i="51"/>
  <c r="H15" i="52"/>
  <c r="H22" i="52"/>
  <c r="H37" i="52"/>
  <c r="H38" i="53"/>
  <c r="H5" i="52"/>
  <c r="H23" i="52"/>
  <c r="H31" i="53"/>
  <c r="H14" i="55"/>
  <c r="H43" i="55"/>
  <c r="H43" i="57"/>
  <c r="H43" i="58"/>
  <c r="H11" i="61"/>
  <c r="H18" i="61"/>
  <c r="H25" i="61"/>
  <c r="H43" i="61"/>
  <c r="H49" i="62"/>
  <c r="H10" i="63"/>
  <c r="H14" i="63"/>
  <c r="H18" i="63"/>
  <c r="H25" i="63"/>
  <c r="H36" i="63"/>
  <c r="H46" i="63"/>
  <c r="H7" i="64"/>
  <c r="H14" i="64"/>
  <c r="H21" i="64"/>
  <c r="H39" i="64"/>
  <c r="H46" i="64"/>
  <c r="H4" i="65"/>
  <c r="H18" i="65"/>
  <c r="H25" i="65"/>
  <c r="H38" i="65"/>
  <c r="H41" i="65"/>
  <c r="H19" i="66"/>
  <c r="H26" i="66"/>
  <c r="H47" i="66"/>
  <c r="H5" i="67"/>
  <c r="H16" i="67"/>
  <c r="H19" i="67"/>
  <c r="H37" i="67"/>
  <c r="H48" i="67"/>
  <c r="H9" i="68"/>
  <c r="H29" i="68"/>
  <c r="H32" i="68"/>
  <c r="H45" i="68"/>
  <c r="H17" i="69"/>
  <c r="H28" i="69"/>
  <c r="H31" i="69"/>
  <c r="H49" i="69"/>
  <c r="H10" i="70"/>
  <c r="H17" i="70"/>
  <c r="H35" i="70"/>
  <c r="H42" i="70"/>
  <c r="H49" i="70"/>
  <c r="H21" i="71"/>
  <c r="H35" i="71"/>
  <c r="H7" i="72"/>
  <c r="H14" i="72"/>
  <c r="H5" i="76"/>
  <c r="H16" i="76"/>
  <c r="H35" i="77"/>
  <c r="H43" i="80"/>
  <c r="H20" i="81"/>
  <c r="H43" i="81"/>
  <c r="H47" i="82"/>
  <c r="H47" i="83"/>
  <c r="H47" i="84"/>
  <c r="H33" i="60"/>
  <c r="H19" i="61"/>
  <c r="H26" i="61"/>
  <c r="H33" i="61"/>
  <c r="H11" i="63"/>
  <c r="H15" i="63"/>
  <c r="H26" i="63"/>
  <c r="H37" i="63"/>
  <c r="H15" i="64"/>
  <c r="H22" i="64"/>
  <c r="H29" i="64"/>
  <c r="H47" i="64"/>
  <c r="H8" i="65"/>
  <c r="H26" i="65"/>
  <c r="H29" i="65"/>
  <c r="H42" i="65"/>
  <c r="H45" i="65"/>
  <c r="H9" i="66"/>
  <c r="H27" i="66"/>
  <c r="H13" i="67"/>
  <c r="H24" i="67"/>
  <c r="H27" i="67"/>
  <c r="H45" i="67"/>
  <c r="H23" i="68"/>
  <c r="H33" i="68"/>
  <c r="H4" i="69"/>
  <c r="H7" i="69"/>
  <c r="H25" i="69"/>
  <c r="H36" i="69"/>
  <c r="H39" i="69"/>
  <c r="H11" i="70"/>
  <c r="H18" i="70"/>
  <c r="H25" i="70"/>
  <c r="H43" i="70"/>
  <c r="H8" i="71"/>
  <c r="H11" i="71"/>
  <c r="H29" i="71"/>
  <c r="H40" i="71"/>
  <c r="H43" i="71"/>
  <c r="H8" i="72"/>
  <c r="H15" i="72"/>
  <c r="H22" i="72"/>
  <c r="H33" i="72"/>
  <c r="H33" i="73"/>
  <c r="H37" i="74"/>
  <c r="H37" i="75"/>
  <c r="H48" i="75"/>
  <c r="H14" i="78"/>
  <c r="H25" i="79"/>
  <c r="H25" i="80"/>
  <c r="H36" i="80"/>
  <c r="H36" i="81"/>
  <c r="H29" i="82"/>
  <c r="H40" i="82"/>
  <c r="H29" i="83"/>
  <c r="H40" i="83"/>
  <c r="H29" i="84"/>
  <c r="H40" i="84"/>
  <c r="H41" i="60"/>
  <c r="H9" i="61"/>
  <c r="H27" i="61"/>
  <c r="H34" i="61"/>
  <c r="H41" i="61"/>
  <c r="H38" i="63"/>
  <c r="H41" i="63"/>
  <c r="H5" i="64"/>
  <c r="H23" i="64"/>
  <c r="H30" i="64"/>
  <c r="H37" i="64"/>
  <c r="H9" i="65"/>
  <c r="H16" i="65"/>
  <c r="H30" i="65"/>
  <c r="H33" i="65"/>
  <c r="H46" i="65"/>
  <c r="H49" i="65"/>
  <c r="H10" i="66"/>
  <c r="H17" i="66"/>
  <c r="H45" i="66"/>
  <c r="H49" i="66"/>
  <c r="H21" i="67"/>
  <c r="H35" i="67"/>
  <c r="H7" i="68"/>
  <c r="H24" i="68"/>
  <c r="H37" i="68"/>
  <c r="H15" i="69"/>
  <c r="H33" i="69"/>
  <c r="H47" i="69"/>
  <c r="H19" i="70"/>
  <c r="H26" i="70"/>
  <c r="H33" i="70"/>
  <c r="H5" i="71"/>
  <c r="H19" i="71"/>
  <c r="H37" i="71"/>
  <c r="H16" i="72"/>
  <c r="H23" i="72"/>
  <c r="H38" i="73"/>
  <c r="H19" i="74"/>
  <c r="H30" i="74"/>
  <c r="H30" i="76"/>
  <c r="H7" i="78"/>
  <c r="H7" i="79"/>
  <c r="H18" i="79"/>
  <c r="H42" i="60"/>
  <c r="H13" i="61"/>
  <c r="H5" i="63"/>
  <c r="H24" i="63"/>
  <c r="H31" i="63"/>
  <c r="H48" i="63"/>
  <c r="H9" i="64"/>
  <c r="H27" i="64"/>
  <c r="H34" i="64"/>
  <c r="H41" i="64"/>
  <c r="H6" i="65"/>
  <c r="H13" i="65"/>
  <c r="H17" i="65"/>
  <c r="H20" i="65"/>
  <c r="H7" i="66"/>
  <c r="H14" i="66"/>
  <c r="H42" i="66"/>
  <c r="H4" i="67"/>
  <c r="H7" i="67"/>
  <c r="H36" i="67"/>
  <c r="H44" i="68"/>
  <c r="H5" i="69"/>
  <c r="H16" i="69"/>
  <c r="H19" i="69"/>
  <c r="H37" i="69"/>
  <c r="H48" i="69"/>
  <c r="H5" i="70"/>
  <c r="H23" i="70"/>
  <c r="H30" i="70"/>
  <c r="H37" i="70"/>
  <c r="H9" i="71"/>
  <c r="H20" i="71"/>
  <c r="H23" i="71"/>
  <c r="H41" i="71"/>
  <c r="H48" i="71"/>
  <c r="H20" i="72"/>
  <c r="H27" i="72"/>
  <c r="H23" i="75"/>
  <c r="H46" i="78"/>
  <c r="H11" i="80"/>
  <c r="H15" i="82"/>
  <c r="H15" i="83"/>
  <c r="H15" i="84"/>
  <c r="H15" i="85"/>
  <c r="H8" i="86"/>
  <c r="H48" i="68"/>
  <c r="H20" i="69"/>
  <c r="H24" i="71"/>
  <c r="H32" i="63"/>
  <c r="H14" i="65"/>
  <c r="H21" i="65"/>
  <c r="H43" i="66"/>
  <c r="H5" i="68"/>
  <c r="H12" i="68"/>
  <c r="H4" i="80"/>
  <c r="H22" i="85"/>
  <c r="H29" i="85"/>
  <c r="H47" i="85"/>
  <c r="H15" i="86"/>
  <c r="H22" i="86"/>
  <c r="H46" i="88"/>
  <c r="H19" i="90"/>
  <c r="H28" i="92"/>
  <c r="H28" i="93"/>
  <c r="H28" i="95"/>
  <c r="H20" i="96"/>
  <c r="H16" i="98"/>
  <c r="H44" i="72"/>
  <c r="H5" i="73"/>
  <c r="H16" i="73"/>
  <c r="H19" i="73"/>
  <c r="H37" i="73"/>
  <c r="H48" i="73"/>
  <c r="H9" i="74"/>
  <c r="H20" i="74"/>
  <c r="H23" i="74"/>
  <c r="H41" i="74"/>
  <c r="H9" i="75"/>
  <c r="H27" i="75"/>
  <c r="H34" i="75"/>
  <c r="H41" i="75"/>
  <c r="H9" i="76"/>
  <c r="H27" i="76"/>
  <c r="H34" i="76"/>
  <c r="H41" i="76"/>
  <c r="H9" i="77"/>
  <c r="H13" i="77"/>
  <c r="H17" i="77"/>
  <c r="H21" i="77"/>
  <c r="H46" i="77"/>
  <c r="H11" i="78"/>
  <c r="H18" i="78"/>
  <c r="H25" i="78"/>
  <c r="H43" i="78"/>
  <c r="H8" i="79"/>
  <c r="H11" i="79"/>
  <c r="H29" i="79"/>
  <c r="H40" i="79"/>
  <c r="H43" i="79"/>
  <c r="H15" i="80"/>
  <c r="H22" i="80"/>
  <c r="H29" i="80"/>
  <c r="H47" i="80"/>
  <c r="H14" i="81"/>
  <c r="H17" i="81"/>
  <c r="H30" i="81"/>
  <c r="H33" i="81"/>
  <c r="H47" i="81"/>
  <c r="H19" i="82"/>
  <c r="H26" i="82"/>
  <c r="H33" i="82"/>
  <c r="H19" i="83"/>
  <c r="H26" i="83"/>
  <c r="H33" i="83"/>
  <c r="H19" i="84"/>
  <c r="H26" i="84"/>
  <c r="H33" i="84"/>
  <c r="H19" i="85"/>
  <c r="H26" i="85"/>
  <c r="H33" i="85"/>
  <c r="H19" i="86"/>
  <c r="H26" i="86"/>
  <c r="H5" i="91"/>
  <c r="H48" i="93"/>
  <c r="H32" i="96"/>
  <c r="H28" i="98"/>
  <c r="H36" i="100"/>
  <c r="H34" i="72"/>
  <c r="H13" i="73"/>
  <c r="H27" i="73"/>
  <c r="H45" i="73"/>
  <c r="H17" i="74"/>
  <c r="H31" i="74"/>
  <c r="H49" i="74"/>
  <c r="H10" i="75"/>
  <c r="H17" i="75"/>
  <c r="H35" i="75"/>
  <c r="H42" i="75"/>
  <c r="H49" i="75"/>
  <c r="H10" i="76"/>
  <c r="H17" i="76"/>
  <c r="H35" i="76"/>
  <c r="H42" i="76"/>
  <c r="H49" i="76"/>
  <c r="H10" i="77"/>
  <c r="H14" i="77"/>
  <c r="H18" i="77"/>
  <c r="H22" i="77"/>
  <c r="H29" i="77"/>
  <c r="H47" i="77"/>
  <c r="H19" i="78"/>
  <c r="H26" i="78"/>
  <c r="H33" i="78"/>
  <c r="H5" i="79"/>
  <c r="H16" i="79"/>
  <c r="H19" i="79"/>
  <c r="H37" i="79"/>
  <c r="H5" i="80"/>
  <c r="H23" i="80"/>
  <c r="H30" i="80"/>
  <c r="H37" i="80"/>
  <c r="H5" i="81"/>
  <c r="H18" i="81"/>
  <c r="H21" i="81"/>
  <c r="H34" i="81"/>
  <c r="H37" i="81"/>
  <c r="H9" i="82"/>
  <c r="H27" i="82"/>
  <c r="H34" i="82"/>
  <c r="H41" i="82"/>
  <c r="H9" i="83"/>
  <c r="H27" i="83"/>
  <c r="H34" i="83"/>
  <c r="H41" i="83"/>
  <c r="H9" i="84"/>
  <c r="H27" i="84"/>
  <c r="H34" i="84"/>
  <c r="H41" i="84"/>
  <c r="H9" i="85"/>
  <c r="H27" i="85"/>
  <c r="H34" i="85"/>
  <c r="H41" i="85"/>
  <c r="H9" i="86"/>
  <c r="H27" i="86"/>
  <c r="H16" i="87"/>
  <c r="H37" i="91"/>
  <c r="H17" i="73"/>
  <c r="H28" i="73"/>
  <c r="H49" i="73"/>
  <c r="H21" i="74"/>
  <c r="H32" i="74"/>
  <c r="H35" i="74"/>
  <c r="H7" i="75"/>
  <c r="H46" i="75"/>
  <c r="H7" i="76"/>
  <c r="H14" i="76"/>
  <c r="H21" i="76"/>
  <c r="H39" i="76"/>
  <c r="H46" i="76"/>
  <c r="H7" i="77"/>
  <c r="H44" i="77"/>
  <c r="H37" i="78"/>
  <c r="H20" i="79"/>
  <c r="H41" i="79"/>
  <c r="H9" i="80"/>
  <c r="H27" i="80"/>
  <c r="H41" i="80"/>
  <c r="H13" i="82"/>
  <c r="H13" i="83"/>
  <c r="H31" i="83"/>
  <c r="H42" i="83"/>
  <c r="H45" i="83"/>
  <c r="H6" i="84"/>
  <c r="H13" i="84"/>
  <c r="H31" i="84"/>
  <c r="H38" i="84"/>
  <c r="H45" i="84"/>
  <c r="H6" i="85"/>
  <c r="H13" i="85"/>
  <c r="H31" i="85"/>
  <c r="H38" i="85"/>
  <c r="H45" i="85"/>
  <c r="H6" i="86"/>
  <c r="H13" i="86"/>
  <c r="H28" i="87"/>
  <c r="H6" i="89"/>
  <c r="H49" i="91"/>
  <c r="H34" i="94"/>
  <c r="H18" i="97"/>
  <c r="H18" i="99"/>
  <c r="H32" i="72"/>
  <c r="H39" i="72"/>
  <c r="H46" i="72"/>
  <c r="H4" i="73"/>
  <c r="H7" i="73"/>
  <c r="H25" i="73"/>
  <c r="H36" i="73"/>
  <c r="H39" i="73"/>
  <c r="H8" i="74"/>
  <c r="H11" i="74"/>
  <c r="H29" i="74"/>
  <c r="H40" i="74"/>
  <c r="H43" i="74"/>
  <c r="H15" i="75"/>
  <c r="H22" i="75"/>
  <c r="H29" i="75"/>
  <c r="H47" i="75"/>
  <c r="H15" i="76"/>
  <c r="H22" i="76"/>
  <c r="H29" i="76"/>
  <c r="H47" i="76"/>
  <c r="H16" i="77"/>
  <c r="H20" i="77"/>
  <c r="H34" i="77"/>
  <c r="H41" i="77"/>
  <c r="H6" i="78"/>
  <c r="H13" i="78"/>
  <c r="H31" i="78"/>
  <c r="H38" i="78"/>
  <c r="H45" i="78"/>
  <c r="H17" i="79"/>
  <c r="H28" i="79"/>
  <c r="H31" i="79"/>
  <c r="H49" i="79"/>
  <c r="H10" i="80"/>
  <c r="H17" i="80"/>
  <c r="H35" i="80"/>
  <c r="H42" i="80"/>
  <c r="H49" i="80"/>
  <c r="H42" i="81"/>
  <c r="H7" i="82"/>
  <c r="H14" i="82"/>
  <c r="H21" i="82"/>
  <c r="H39" i="82"/>
  <c r="H46" i="82"/>
  <c r="H7" i="83"/>
  <c r="H14" i="83"/>
  <c r="H21" i="83"/>
  <c r="H39" i="83"/>
  <c r="H46" i="83"/>
  <c r="H7" i="84"/>
  <c r="H14" i="84"/>
  <c r="H21" i="84"/>
  <c r="H39" i="84"/>
  <c r="H46" i="84"/>
  <c r="H7" i="85"/>
  <c r="H14" i="85"/>
  <c r="H21" i="85"/>
  <c r="H39" i="85"/>
  <c r="H46" i="85"/>
  <c r="H7" i="86"/>
  <c r="H14" i="86"/>
  <c r="H21" i="86"/>
  <c r="H44" i="86"/>
  <c r="H14" i="88"/>
  <c r="H26" i="90"/>
  <c r="H31" i="86"/>
  <c r="H38" i="86"/>
  <c r="H45" i="86"/>
  <c r="H49" i="86"/>
  <c r="H10" i="87"/>
  <c r="H17" i="87"/>
  <c r="H35" i="87"/>
  <c r="H42" i="87"/>
  <c r="H49" i="87"/>
  <c r="H21" i="88"/>
  <c r="H35" i="88"/>
  <c r="H7" i="89"/>
  <c r="H25" i="89"/>
  <c r="H36" i="89"/>
  <c r="H39" i="89"/>
  <c r="H17" i="90"/>
  <c r="H27" i="90"/>
  <c r="H45" i="90"/>
  <c r="H6" i="91"/>
  <c r="H24" i="91"/>
  <c r="H31" i="91"/>
  <c r="H38" i="91"/>
  <c r="H6" i="92"/>
  <c r="H13" i="92"/>
  <c r="H35" i="92"/>
  <c r="H42" i="92"/>
  <c r="H49" i="92"/>
  <c r="H10" i="93"/>
  <c r="H17" i="93"/>
  <c r="H35" i="93"/>
  <c r="H42" i="93"/>
  <c r="H49" i="93"/>
  <c r="H21" i="94"/>
  <c r="H28" i="94"/>
  <c r="H35" i="94"/>
  <c r="H39" i="94"/>
  <c r="H10" i="95"/>
  <c r="H13" i="95"/>
  <c r="H26" i="95"/>
  <c r="H29" i="95"/>
  <c r="H39" i="95"/>
  <c r="H46" i="95"/>
  <c r="H7" i="96"/>
  <c r="H14" i="96"/>
  <c r="H21" i="96"/>
  <c r="H39" i="96"/>
  <c r="H46" i="96"/>
  <c r="H7" i="97"/>
  <c r="H25" i="97"/>
  <c r="H32" i="97"/>
  <c r="H49" i="97"/>
  <c r="H10" i="98"/>
  <c r="H17" i="98"/>
  <c r="H32" i="98"/>
  <c r="H39" i="98"/>
  <c r="H46" i="98"/>
  <c r="H7" i="99"/>
  <c r="H25" i="99"/>
  <c r="H39" i="99"/>
  <c r="H11" i="100"/>
  <c r="H18" i="100"/>
  <c r="H25" i="100"/>
  <c r="H43" i="100"/>
  <c r="H7" i="87"/>
  <c r="H39" i="87"/>
  <c r="H46" i="87"/>
  <c r="H4" i="88"/>
  <c r="H10" i="91"/>
  <c r="H42" i="91"/>
  <c r="H10" i="92"/>
  <c r="H46" i="92"/>
  <c r="H46" i="93"/>
  <c r="H32" i="94"/>
  <c r="H43" i="94"/>
  <c r="H11" i="99"/>
  <c r="H29" i="99"/>
  <c r="H40" i="99"/>
  <c r="H15" i="100"/>
  <c r="H22" i="100"/>
  <c r="H29" i="100"/>
  <c r="H11" i="87"/>
  <c r="H18" i="87"/>
  <c r="H8" i="88"/>
  <c r="H40" i="88"/>
  <c r="H44" i="89"/>
  <c r="H5" i="90"/>
  <c r="H35" i="90"/>
  <c r="H39" i="91"/>
  <c r="H25" i="92"/>
  <c r="H43" i="93"/>
  <c r="H8" i="94"/>
  <c r="H29" i="94"/>
  <c r="H47" i="94"/>
  <c r="H17" i="95"/>
  <c r="H15" i="96"/>
  <c r="H29" i="96"/>
  <c r="H12" i="97"/>
  <c r="H36" i="97"/>
  <c r="H12" i="88"/>
  <c r="H44" i="88"/>
  <c r="H16" i="89"/>
  <c r="H48" i="89"/>
  <c r="H11" i="91"/>
  <c r="H19" i="94"/>
  <c r="H16" i="97"/>
  <c r="H16" i="99"/>
  <c r="H19" i="99"/>
  <c r="H37" i="99"/>
  <c r="H48" i="99"/>
  <c r="H5" i="100"/>
  <c r="H23" i="100"/>
  <c r="H30" i="100"/>
  <c r="H37" i="100"/>
  <c r="H33" i="86"/>
  <c r="H5" i="87"/>
  <c r="H23" i="87"/>
  <c r="H30" i="87"/>
  <c r="H37" i="87"/>
  <c r="H9" i="88"/>
  <c r="H23" i="88"/>
  <c r="H41" i="88"/>
  <c r="H13" i="89"/>
  <c r="H27" i="89"/>
  <c r="H45" i="89"/>
  <c r="H16" i="90"/>
  <c r="H33" i="90"/>
  <c r="H40" i="90"/>
  <c r="H47" i="90"/>
  <c r="H12" i="91"/>
  <c r="H19" i="91"/>
  <c r="H26" i="91"/>
  <c r="H44" i="91"/>
  <c r="H19" i="92"/>
  <c r="H30" i="92"/>
  <c r="H37" i="92"/>
  <c r="H5" i="93"/>
  <c r="H23" i="93"/>
  <c r="H30" i="93"/>
  <c r="H37" i="93"/>
  <c r="H9" i="94"/>
  <c r="H16" i="94"/>
  <c r="H41" i="94"/>
  <c r="H48" i="94"/>
  <c r="H41" i="95"/>
  <c r="H9" i="96"/>
  <c r="H27" i="96"/>
  <c r="H41" i="96"/>
  <c r="H13" i="97"/>
  <c r="H27" i="97"/>
  <c r="H31" i="97"/>
  <c r="H44" i="97"/>
  <c r="H5" i="98"/>
  <c r="H23" i="98"/>
  <c r="H30" i="98"/>
  <c r="H34" i="98"/>
  <c r="H41" i="98"/>
  <c r="H13" i="99"/>
  <c r="H24" i="99"/>
  <c r="H27" i="99"/>
  <c r="H45" i="99"/>
  <c r="H6" i="100"/>
  <c r="H13" i="100"/>
  <c r="H31" i="100"/>
  <c r="H38" i="100"/>
  <c r="H45" i="100"/>
  <c r="H30" i="86"/>
  <c r="H37" i="86"/>
  <c r="H9" i="87"/>
  <c r="H27" i="87"/>
  <c r="H34" i="87"/>
  <c r="H41" i="87"/>
  <c r="H24" i="88"/>
  <c r="H45" i="88"/>
  <c r="H17" i="89"/>
  <c r="H28" i="89"/>
  <c r="H31" i="89"/>
  <c r="H37" i="90"/>
  <c r="H5" i="92"/>
  <c r="H34" i="92"/>
  <c r="H27" i="93"/>
  <c r="H13" i="94"/>
  <c r="H20" i="94"/>
  <c r="H27" i="94"/>
  <c r="H13" i="96"/>
  <c r="H31" i="96"/>
  <c r="H24" i="97"/>
  <c r="H41" i="97"/>
  <c r="H48" i="97"/>
  <c r="H9" i="98"/>
  <c r="H27" i="98"/>
  <c r="H38" i="98"/>
  <c r="H28" i="99"/>
  <c r="B50" i="100"/>
  <c r="B50" i="99"/>
  <c r="D50" i="99"/>
  <c r="B50" i="98"/>
  <c r="D50" i="98"/>
  <c r="B50" i="97"/>
  <c r="D50" i="97"/>
  <c r="B50" i="96"/>
  <c r="B50" i="95"/>
  <c r="B50" i="94"/>
  <c r="B50" i="93"/>
  <c r="B50" i="92"/>
  <c r="B50" i="91"/>
  <c r="B50" i="90"/>
  <c r="B50" i="89"/>
  <c r="B50" i="88"/>
  <c r="B50" i="87"/>
  <c r="D50" i="87"/>
  <c r="B50" i="86"/>
  <c r="D50" i="86"/>
  <c r="B50" i="85"/>
  <c r="B50" i="84"/>
  <c r="B50" i="83"/>
  <c r="B50" i="82"/>
  <c r="B50" i="81"/>
  <c r="B50" i="80"/>
  <c r="B50" i="79"/>
  <c r="D50" i="79"/>
  <c r="B50" i="78"/>
  <c r="B50" i="77"/>
  <c r="B50" i="76"/>
  <c r="D50" i="76"/>
  <c r="B50" i="75"/>
  <c r="B50" i="74"/>
  <c r="B50" i="73"/>
  <c r="B50" i="72"/>
  <c r="G50" i="72"/>
  <c r="B50" i="71"/>
  <c r="B50" i="70"/>
  <c r="D50" i="70"/>
  <c r="B50" i="69"/>
  <c r="B50" i="68"/>
  <c r="B50" i="67"/>
  <c r="B50" i="66"/>
  <c r="B50" i="65"/>
  <c r="B50" i="64"/>
  <c r="B50" i="63"/>
  <c r="G50" i="63"/>
  <c r="B50" i="62"/>
  <c r="B50" i="61"/>
  <c r="D50" i="61"/>
  <c r="B50" i="60"/>
  <c r="B50" i="59"/>
  <c r="B50" i="58"/>
  <c r="D50" i="58"/>
  <c r="B50" i="57"/>
  <c r="B50" i="56"/>
  <c r="B50" i="55"/>
  <c r="B50" i="54"/>
  <c r="B50" i="53"/>
  <c r="D50" i="95" l="1"/>
  <c r="D50" i="81"/>
  <c r="G50" i="78"/>
  <c r="G50" i="65"/>
  <c r="D50" i="62"/>
  <c r="D50" i="53"/>
  <c r="D50" i="56"/>
  <c r="G50" i="56"/>
  <c r="D50" i="57"/>
  <c r="G50" i="74"/>
  <c r="D50" i="54"/>
  <c r="G50" i="58"/>
  <c r="G50" i="54"/>
  <c r="G50" i="53"/>
  <c r="D50" i="55"/>
  <c r="D50" i="60"/>
  <c r="G50" i="60"/>
  <c r="G50" i="68"/>
  <c r="H50" i="74"/>
  <c r="H51" i="74" s="1"/>
  <c r="G65" i="11" s="1"/>
  <c r="G50" i="62"/>
  <c r="D50" i="64"/>
  <c r="D50" i="66"/>
  <c r="G50" i="64"/>
  <c r="G50" i="66"/>
  <c r="G50" i="55"/>
  <c r="G50" i="57"/>
  <c r="D50" i="59"/>
  <c r="D50" i="74"/>
  <c r="G50" i="59"/>
  <c r="G50" i="61"/>
  <c r="D50" i="67"/>
  <c r="D50" i="72"/>
  <c r="H50" i="72"/>
  <c r="H51" i="72" s="1"/>
  <c r="G63" i="11" s="1"/>
  <c r="G50" i="76"/>
  <c r="D50" i="63"/>
  <c r="D50" i="65"/>
  <c r="G50" i="70"/>
  <c r="G50" i="81"/>
  <c r="D50" i="84"/>
  <c r="D50" i="91"/>
  <c r="G50" i="84"/>
  <c r="D50" i="94"/>
  <c r="D50" i="73"/>
  <c r="D50" i="75"/>
  <c r="D50" i="77"/>
  <c r="G50" i="79"/>
  <c r="G50" i="67"/>
  <c r="D50" i="69"/>
  <c r="D50" i="71"/>
  <c r="G50" i="73"/>
  <c r="G50" i="75"/>
  <c r="G50" i="77"/>
  <c r="G50" i="89"/>
  <c r="G50" i="69"/>
  <c r="G50" i="71"/>
  <c r="G50" i="85"/>
  <c r="G50" i="87"/>
  <c r="D50" i="89"/>
  <c r="G50" i="91"/>
  <c r="D50" i="80"/>
  <c r="D50" i="82"/>
  <c r="G50" i="86"/>
  <c r="G50" i="80"/>
  <c r="G50" i="82"/>
  <c r="G50" i="92"/>
  <c r="D50" i="88"/>
  <c r="D50" i="90"/>
  <c r="H50" i="91"/>
  <c r="H51" i="91" s="1"/>
  <c r="G82" i="11" s="1"/>
  <c r="G50" i="97"/>
  <c r="D50" i="83"/>
  <c r="D50" i="85"/>
  <c r="G50" i="88"/>
  <c r="G50" i="90"/>
  <c r="G50" i="95"/>
  <c r="D50" i="92"/>
  <c r="G50" i="99"/>
  <c r="G50" i="94"/>
  <c r="D50" i="96"/>
  <c r="G50" i="96"/>
  <c r="G50" i="98"/>
  <c r="D50" i="100"/>
  <c r="D50" i="93"/>
  <c r="G50" i="100"/>
  <c r="G50" i="93"/>
  <c r="G50" i="83"/>
  <c r="H50" i="96"/>
  <c r="H51" i="96" s="1"/>
  <c r="G87" i="11" s="1"/>
  <c r="H50" i="87"/>
  <c r="H51" i="87" s="1"/>
  <c r="G78" i="11" s="1"/>
  <c r="H50" i="79"/>
  <c r="H51" i="79" s="1"/>
  <c r="G70" i="11" s="1"/>
  <c r="D50" i="78"/>
  <c r="D50" i="68"/>
  <c r="H50" i="63"/>
  <c r="H51" i="63" s="1"/>
  <c r="G54" i="11" s="1"/>
  <c r="H50" i="55"/>
  <c r="H51" i="55" s="1"/>
  <c r="G46" i="11" s="1"/>
  <c r="B50" i="52"/>
  <c r="B50" i="51"/>
  <c r="B50" i="50"/>
  <c r="B50" i="49"/>
  <c r="B50" i="48"/>
  <c r="B50" i="47"/>
  <c r="D50" i="47"/>
  <c r="H50" i="78" l="1"/>
  <c r="H51" i="78" s="1"/>
  <c r="G69" i="11" s="1"/>
  <c r="H50" i="70"/>
  <c r="H51" i="70" s="1"/>
  <c r="G61" i="11" s="1"/>
  <c r="H50" i="68"/>
  <c r="H51" i="68" s="1"/>
  <c r="G59" i="11" s="1"/>
  <c r="D50" i="52"/>
  <c r="H50" i="56"/>
  <c r="H51" i="56" s="1"/>
  <c r="G47" i="11" s="1"/>
  <c r="H50" i="71"/>
  <c r="H51" i="71" s="1"/>
  <c r="G62" i="11" s="1"/>
  <c r="H50" i="88"/>
  <c r="H51" i="88" s="1"/>
  <c r="G79" i="11" s="1"/>
  <c r="H50" i="64"/>
  <c r="H51" i="64" s="1"/>
  <c r="G55" i="11" s="1"/>
  <c r="H50" i="80"/>
  <c r="H51" i="80" s="1"/>
  <c r="G71" i="11" s="1"/>
  <c r="H50" i="97"/>
  <c r="H51" i="97" s="1"/>
  <c r="G88" i="11" s="1"/>
  <c r="D50" i="48"/>
  <c r="D50" i="50"/>
  <c r="H50" i="57"/>
  <c r="H51" i="57" s="1"/>
  <c r="G48" i="11" s="1"/>
  <c r="H50" i="65"/>
  <c r="H51" i="65" s="1"/>
  <c r="G56" i="11" s="1"/>
  <c r="H50" i="73"/>
  <c r="H51" i="73" s="1"/>
  <c r="G64" i="11" s="1"/>
  <c r="H50" i="81"/>
  <c r="H51" i="81" s="1"/>
  <c r="G72" i="11" s="1"/>
  <c r="H50" i="89"/>
  <c r="H51" i="89" s="1"/>
  <c r="G80" i="11" s="1"/>
  <c r="H50" i="98"/>
  <c r="H51" i="98" s="1"/>
  <c r="G89" i="11" s="1"/>
  <c r="H50" i="99"/>
  <c r="H51" i="99" s="1"/>
  <c r="G90" i="11" s="1"/>
  <c r="H50" i="58"/>
  <c r="H51" i="58" s="1"/>
  <c r="G49" i="11" s="1"/>
  <c r="H50" i="59"/>
  <c r="H51" i="59" s="1"/>
  <c r="G50" i="11" s="1"/>
  <c r="H50" i="67"/>
  <c r="H51" i="67" s="1"/>
  <c r="G58" i="11" s="1"/>
  <c r="H50" i="76"/>
  <c r="H51" i="76" s="1"/>
  <c r="G67" i="11" s="1"/>
  <c r="H50" i="92"/>
  <c r="H51" i="92" s="1"/>
  <c r="G83" i="11" s="1"/>
  <c r="H50" i="100"/>
  <c r="H51" i="100" s="1"/>
  <c r="G91" i="11" s="1"/>
  <c r="G50" i="48"/>
  <c r="G50" i="50"/>
  <c r="H50" i="75"/>
  <c r="H51" i="75" s="1"/>
  <c r="G66" i="11" s="1"/>
  <c r="D50" i="51"/>
  <c r="H50" i="60"/>
  <c r="H51" i="60" s="1"/>
  <c r="G51" i="11" s="1"/>
  <c r="H50" i="77"/>
  <c r="H51" i="77" s="1"/>
  <c r="G68" i="11" s="1"/>
  <c r="H50" i="84"/>
  <c r="H51" i="84" s="1"/>
  <c r="G75" i="11" s="1"/>
  <c r="H50" i="93"/>
  <c r="H51" i="93" s="1"/>
  <c r="G84" i="11" s="1"/>
  <c r="G50" i="52"/>
  <c r="H50" i="90"/>
  <c r="H51" i="90" s="1"/>
  <c r="G81" i="11" s="1"/>
  <c r="G50" i="47"/>
  <c r="D50" i="49"/>
  <c r="G50" i="51"/>
  <c r="H50" i="53"/>
  <c r="H51" i="53" s="1"/>
  <c r="G44" i="11" s="1"/>
  <c r="H50" i="61"/>
  <c r="H51" i="61" s="1"/>
  <c r="G52" i="11" s="1"/>
  <c r="H50" i="85"/>
  <c r="H51" i="85" s="1"/>
  <c r="G76" i="11" s="1"/>
  <c r="H50" i="94"/>
  <c r="H51" i="94" s="1"/>
  <c r="G85" i="11" s="1"/>
  <c r="H50" i="66"/>
  <c r="H51" i="66" s="1"/>
  <c r="G57" i="11" s="1"/>
  <c r="G50" i="49"/>
  <c r="H50" i="54"/>
  <c r="H51" i="54" s="1"/>
  <c r="G45" i="11" s="1"/>
  <c r="H50" i="62"/>
  <c r="H51" i="62" s="1"/>
  <c r="G53" i="11" s="1"/>
  <c r="H50" i="69"/>
  <c r="H51" i="69" s="1"/>
  <c r="G60" i="11" s="1"/>
  <c r="H50" i="86"/>
  <c r="H51" i="86" s="1"/>
  <c r="G77" i="11" s="1"/>
  <c r="H50" i="95"/>
  <c r="H51" i="95" s="1"/>
  <c r="G86" i="11" s="1"/>
  <c r="H50" i="83"/>
  <c r="H51" i="83" s="1"/>
  <c r="G74" i="11" s="1"/>
  <c r="H50" i="82"/>
  <c r="H51" i="82" s="1"/>
  <c r="G73" i="11" s="1"/>
  <c r="B50" i="46"/>
  <c r="B50" i="45"/>
  <c r="B50" i="44"/>
  <c r="B50" i="43"/>
  <c r="B50" i="42"/>
  <c r="G50" i="42"/>
  <c r="D50" i="42"/>
  <c r="B50" i="41"/>
  <c r="B50" i="40"/>
  <c r="B50" i="39"/>
  <c r="B50" i="38"/>
  <c r="G50" i="38"/>
  <c r="B50" i="37"/>
  <c r="B50" i="36"/>
  <c r="B50" i="35"/>
  <c r="B50" i="34"/>
  <c r="D50" i="34"/>
  <c r="B50" i="33"/>
  <c r="D50" i="33"/>
  <c r="B50" i="32"/>
  <c r="G50" i="32"/>
  <c r="B50" i="31"/>
  <c r="B50" i="30"/>
  <c r="B50" i="29"/>
  <c r="B50" i="28"/>
  <c r="B50" i="27"/>
  <c r="B50" i="26"/>
  <c r="B50" i="25"/>
  <c r="B50" i="24"/>
  <c r="B50" i="23"/>
  <c r="B50" i="22"/>
  <c r="B50" i="21"/>
  <c r="B50" i="20"/>
  <c r="B50" i="19"/>
  <c r="G50" i="19"/>
  <c r="H50" i="48" l="1"/>
  <c r="H51" i="48" s="1"/>
  <c r="G39" i="11" s="1"/>
  <c r="H39" i="11" s="1"/>
  <c r="D50" i="43"/>
  <c r="H50" i="32"/>
  <c r="H51" i="32" s="1"/>
  <c r="G23" i="11" s="1"/>
  <c r="H23" i="11" s="1"/>
  <c r="D50" i="25"/>
  <c r="D50" i="23"/>
  <c r="G50" i="20"/>
  <c r="H50" i="19"/>
  <c r="H51" i="19" s="1"/>
  <c r="G10" i="11" s="1"/>
  <c r="H10" i="11" s="1"/>
  <c r="G50" i="23"/>
  <c r="G50" i="28"/>
  <c r="G50" i="25"/>
  <c r="D50" i="22"/>
  <c r="D50" i="27"/>
  <c r="G50" i="22"/>
  <c r="G50" i="27"/>
  <c r="D50" i="32"/>
  <c r="G50" i="24"/>
  <c r="D50" i="40"/>
  <c r="H50" i="40"/>
  <c r="H51" i="40" s="1"/>
  <c r="G31" i="11" s="1"/>
  <c r="H31" i="11" s="1"/>
  <c r="H50" i="42"/>
  <c r="H51" i="42" s="1"/>
  <c r="G33" i="11" s="1"/>
  <c r="H33" i="11" s="1"/>
  <c r="D50" i="21"/>
  <c r="D50" i="26"/>
  <c r="D50" i="19"/>
  <c r="G50" i="21"/>
  <c r="G50" i="26"/>
  <c r="D50" i="28"/>
  <c r="G50" i="30"/>
  <c r="G50" i="36"/>
  <c r="D50" i="38"/>
  <c r="H50" i="47"/>
  <c r="H51" i="47" s="1"/>
  <c r="G38" i="11" s="1"/>
  <c r="H38" i="11" s="1"/>
  <c r="G50" i="33"/>
  <c r="G50" i="40"/>
  <c r="G50" i="43"/>
  <c r="G50" i="45"/>
  <c r="H50" i="49"/>
  <c r="H51" i="49" s="1"/>
  <c r="G40" i="11" s="1"/>
  <c r="H40" i="11" s="1"/>
  <c r="G50" i="31"/>
  <c r="D50" i="35"/>
  <c r="D50" i="41"/>
  <c r="H50" i="50"/>
  <c r="H51" i="50" s="1"/>
  <c r="G41" i="11" s="1"/>
  <c r="H41" i="11" s="1"/>
  <c r="G50" i="35"/>
  <c r="D50" i="37"/>
  <c r="D50" i="39"/>
  <c r="G50" i="41"/>
  <c r="H50" i="51"/>
  <c r="H51" i="51" s="1"/>
  <c r="G42" i="11" s="1"/>
  <c r="H42" i="11" s="1"/>
  <c r="G50" i="37"/>
  <c r="G50" i="39"/>
  <c r="D50" i="44"/>
  <c r="H50" i="52"/>
  <c r="H51" i="52" s="1"/>
  <c r="G43" i="11" s="1"/>
  <c r="H43" i="11" s="1"/>
  <c r="D50" i="30"/>
  <c r="G50" i="44"/>
  <c r="G50" i="34"/>
  <c r="D50" i="36"/>
  <c r="G50" i="29"/>
  <c r="D50" i="29"/>
  <c r="D50" i="46"/>
  <c r="G50" i="46"/>
  <c r="D50" i="45"/>
  <c r="H50" i="38"/>
  <c r="H51" i="38" s="1"/>
  <c r="G29" i="11" s="1"/>
  <c r="H29" i="11" s="1"/>
  <c r="D50" i="31"/>
  <c r="H50" i="29"/>
  <c r="H51" i="29" s="1"/>
  <c r="G20" i="11" s="1"/>
  <c r="H20" i="11" s="1"/>
  <c r="D50" i="24"/>
  <c r="H50" i="22"/>
  <c r="H51" i="22" s="1"/>
  <c r="G13" i="11" s="1"/>
  <c r="H13" i="11" s="1"/>
  <c r="D50" i="20"/>
  <c r="B50" i="18"/>
  <c r="B50" i="17"/>
  <c r="B50" i="16"/>
  <c r="B50" i="15"/>
  <c r="B50" i="14"/>
  <c r="B50" i="13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50" i="45" l="1"/>
  <c r="H51" i="45" s="1"/>
  <c r="G36" i="11" s="1"/>
  <c r="H36" i="11" s="1"/>
  <c r="H50" i="24"/>
  <c r="H51" i="24" s="1"/>
  <c r="G15" i="11" s="1"/>
  <c r="H15" i="11" s="1"/>
  <c r="H50" i="20"/>
  <c r="H51" i="20" s="1"/>
  <c r="G11" i="11" s="1"/>
  <c r="H11" i="11" s="1"/>
  <c r="G50" i="17"/>
  <c r="G50" i="16"/>
  <c r="D50" i="15"/>
  <c r="H50" i="16"/>
  <c r="H51" i="16" s="1"/>
  <c r="G7" i="11" s="1"/>
  <c r="H7" i="11" s="1"/>
  <c r="D50" i="13"/>
  <c r="G50" i="15"/>
  <c r="D50" i="17"/>
  <c r="H50" i="21"/>
  <c r="H51" i="21" s="1"/>
  <c r="G12" i="11" s="1"/>
  <c r="H12" i="11" s="1"/>
  <c r="H50" i="28"/>
  <c r="H51" i="28" s="1"/>
  <c r="G19" i="11" s="1"/>
  <c r="H19" i="11" s="1"/>
  <c r="H50" i="37"/>
  <c r="H51" i="37" s="1"/>
  <c r="G28" i="11" s="1"/>
  <c r="H28" i="11" s="1"/>
  <c r="H50" i="23"/>
  <c r="H51" i="23" s="1"/>
  <c r="G14" i="11" s="1"/>
  <c r="H14" i="11" s="1"/>
  <c r="H50" i="30"/>
  <c r="H51" i="30" s="1"/>
  <c r="G21" i="11" s="1"/>
  <c r="H21" i="11" s="1"/>
  <c r="H50" i="39"/>
  <c r="H51" i="39" s="1"/>
  <c r="G30" i="11" s="1"/>
  <c r="H30" i="11" s="1"/>
  <c r="H50" i="41"/>
  <c r="H51" i="41" s="1"/>
  <c r="G32" i="11" s="1"/>
  <c r="H32" i="11" s="1"/>
  <c r="D50" i="14"/>
  <c r="D50" i="18"/>
  <c r="H50" i="33"/>
  <c r="H51" i="33" s="1"/>
  <c r="G24" i="11" s="1"/>
  <c r="H24" i="11" s="1"/>
  <c r="H50" i="43"/>
  <c r="H51" i="43" s="1"/>
  <c r="G34" i="11" s="1"/>
  <c r="H34" i="11" s="1"/>
  <c r="G50" i="14"/>
  <c r="D50" i="16"/>
  <c r="G50" i="18"/>
  <c r="H50" i="25"/>
  <c r="H51" i="25" s="1"/>
  <c r="G16" i="11" s="1"/>
  <c r="H16" i="11" s="1"/>
  <c r="H50" i="34"/>
  <c r="H51" i="34" s="1"/>
  <c r="G25" i="11" s="1"/>
  <c r="H25" i="11" s="1"/>
  <c r="H50" i="44"/>
  <c r="H51" i="44" s="1"/>
  <c r="G35" i="11" s="1"/>
  <c r="H35" i="11" s="1"/>
  <c r="H50" i="31"/>
  <c r="H51" i="31" s="1"/>
  <c r="G22" i="11" s="1"/>
  <c r="H22" i="11" s="1"/>
  <c r="H50" i="26"/>
  <c r="H51" i="26" s="1"/>
  <c r="G17" i="11" s="1"/>
  <c r="H17" i="11" s="1"/>
  <c r="H50" i="35"/>
  <c r="H51" i="35" s="1"/>
  <c r="G26" i="11" s="1"/>
  <c r="H26" i="11" s="1"/>
  <c r="G50" i="13"/>
  <c r="H50" i="27"/>
  <c r="H51" i="27" s="1"/>
  <c r="G18" i="11" s="1"/>
  <c r="H18" i="11" s="1"/>
  <c r="H50" i="36"/>
  <c r="H51" i="36" s="1"/>
  <c r="G27" i="11" s="1"/>
  <c r="H27" i="11" s="1"/>
  <c r="H50" i="46"/>
  <c r="H51" i="46" s="1"/>
  <c r="G37" i="11" s="1"/>
  <c r="H37" i="11" s="1"/>
  <c r="H50" i="14" l="1"/>
  <c r="H51" i="14" s="1"/>
  <c r="G5" i="11" s="1"/>
  <c r="H5" i="11" s="1"/>
  <c r="H50" i="13"/>
  <c r="H51" i="13" s="1"/>
  <c r="G4" i="11" s="1"/>
  <c r="H4" i="11" s="1"/>
  <c r="H50" i="15"/>
  <c r="H51" i="15" s="1"/>
  <c r="G6" i="11" s="1"/>
  <c r="H6" i="11" s="1"/>
  <c r="H50" i="17"/>
  <c r="H51" i="17" s="1"/>
  <c r="G8" i="11" s="1"/>
  <c r="H8" i="11" s="1"/>
  <c r="H50" i="18"/>
  <c r="H51" i="18" s="1"/>
  <c r="G9" i="11" s="1"/>
  <c r="H9" i="11" s="1"/>
  <c r="B50" i="1"/>
  <c r="G49" i="1" l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H26" i="1" s="1"/>
  <c r="G25" i="1"/>
  <c r="H25" i="1" s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H9" i="1" s="1"/>
  <c r="G8" i="1"/>
  <c r="G7" i="1"/>
  <c r="G6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H31" i="1" s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H17" i="1" l="1"/>
  <c r="H10" i="1"/>
  <c r="H34" i="1"/>
  <c r="H8" i="1"/>
  <c r="H12" i="1"/>
  <c r="H28" i="1"/>
  <c r="H40" i="1"/>
  <c r="H6" i="1"/>
  <c r="H14" i="1"/>
  <c r="H18" i="1"/>
  <c r="H30" i="1"/>
  <c r="H38" i="1"/>
  <c r="H46" i="1"/>
  <c r="H7" i="1"/>
  <c r="H11" i="1"/>
  <c r="H19" i="1"/>
  <c r="H23" i="1"/>
  <c r="H27" i="1"/>
  <c r="H35" i="1"/>
  <c r="H39" i="1"/>
  <c r="H43" i="1"/>
  <c r="H32" i="1"/>
  <c r="H36" i="1"/>
  <c r="H44" i="1"/>
  <c r="H13" i="1"/>
  <c r="H29" i="1"/>
  <c r="H37" i="1"/>
  <c r="H45" i="1"/>
  <c r="H15" i="1"/>
  <c r="H47" i="1"/>
  <c r="H16" i="1"/>
  <c r="H48" i="1"/>
  <c r="H33" i="1"/>
  <c r="H41" i="1"/>
  <c r="H49" i="1"/>
  <c r="H24" i="1"/>
  <c r="H42" i="1"/>
  <c r="H22" i="1"/>
  <c r="H21" i="1"/>
  <c r="H20" i="1"/>
  <c r="G5" i="1"/>
  <c r="D5" i="1"/>
  <c r="G4" i="1"/>
  <c r="D4" i="1"/>
  <c r="D50" i="1" l="1"/>
  <c r="G50" i="1"/>
  <c r="H4" i="1"/>
  <c r="H5" i="1"/>
  <c r="H50" i="1" l="1"/>
  <c r="H51" i="1" s="1"/>
  <c r="G3" i="11" s="1"/>
  <c r="H3" i="11" s="1"/>
  <c r="H92" i="11" s="1"/>
</calcChain>
</file>

<file path=xl/sharedStrings.xml><?xml version="1.0" encoding="utf-8"?>
<sst xmlns="http://schemas.openxmlformats.org/spreadsheetml/2006/main" count="5351" uniqueCount="191">
  <si>
    <t>položka</t>
  </si>
  <si>
    <t>HODNOTÍCÍ KRITÉRIUM:</t>
  </si>
  <si>
    <t>CELKEM :</t>
  </si>
  <si>
    <t>počet
zakázek
/24 měs</t>
  </si>
  <si>
    <t>čep řízení levý</t>
  </si>
  <si>
    <t>čep řízení pravý</t>
  </si>
  <si>
    <t>filtr olejový</t>
  </si>
  <si>
    <t>filtr vzduchový</t>
  </si>
  <si>
    <t>filtr kabinový</t>
  </si>
  <si>
    <t>sada spojková</t>
  </si>
  <si>
    <t>sada rozvodová</t>
  </si>
  <si>
    <t>výfuk díl středový</t>
  </si>
  <si>
    <t>celkový objem
zakázek/24 měs
/v Kč bez DPH
/při ND po slevě</t>
  </si>
  <si>
    <t>celk.objem práce
/Kč bez DPH
/24 měs
/počet zakázek</t>
  </si>
  <si>
    <t>kotouče-bubny zadní- 2 ks</t>
  </si>
  <si>
    <t>kotouče přední- 2ks</t>
  </si>
  <si>
    <t xml:space="preserve">filtr palivový </t>
  </si>
  <si>
    <t>olej motorový - 1  litr</t>
  </si>
  <si>
    <t>výfuk díl zadní</t>
  </si>
  <si>
    <t>světlomet přední</t>
  </si>
  <si>
    <t xml:space="preserve">světlo zadní </t>
  </si>
  <si>
    <t xml:space="preserve">lanovod ruč.brzdy </t>
  </si>
  <si>
    <t>čerpadlo vodní</t>
  </si>
  <si>
    <t>řemen drážkový</t>
  </si>
  <si>
    <t>třmen brzd. př. levý</t>
  </si>
  <si>
    <t>třmen brzd. př. pravý</t>
  </si>
  <si>
    <t>čep podního ramene levý</t>
  </si>
  <si>
    <t>čep spodního ramene pr.</t>
  </si>
  <si>
    <t>vzpěra/tyčka stabilizátoru</t>
  </si>
  <si>
    <t>chladič vody</t>
  </si>
  <si>
    <t>poloosa vč. kloubů pravá</t>
  </si>
  <si>
    <t>poloosa vč. kloubů levá</t>
  </si>
  <si>
    <t>destičky brzd. přední-sada</t>
  </si>
  <si>
    <t>destičky brzd.zadní-sada</t>
  </si>
  <si>
    <t>nárazník přední</t>
  </si>
  <si>
    <t>nárazník zadní</t>
  </si>
  <si>
    <t>sklo čelní</t>
  </si>
  <si>
    <t>čerpadlo paliva</t>
  </si>
  <si>
    <t>napínač drážk. řemenu</t>
  </si>
  <si>
    <t>sazba
práce/ hod
/ v Kč
/bez DPH</t>
  </si>
  <si>
    <t>zrcátko zpětné levé</t>
  </si>
  <si>
    <t>zrcátko zpětné pravé</t>
  </si>
  <si>
    <t>kapalina brzdová 0,5 litru</t>
  </si>
  <si>
    <t>kapalina chladící 1 litr</t>
  </si>
  <si>
    <t>chladivo klimatizace 1 g</t>
  </si>
  <si>
    <t xml:space="preserve">autobaterie </t>
  </si>
  <si>
    <t>svíčka zapalovací 1 ks</t>
  </si>
  <si>
    <t>tlumič přední 2ks</t>
  </si>
  <si>
    <t>ložisko ulož. př.tlumiče2ks</t>
  </si>
  <si>
    <t>uložení př. Tlumiče 2 ks</t>
  </si>
  <si>
    <t>tlumič zadní 2 ks</t>
  </si>
  <si>
    <t>pružina zadní  2 ks</t>
  </si>
  <si>
    <t>pružina přední 2 ks</t>
  </si>
  <si>
    <t>ROK VÝR.</t>
  </si>
  <si>
    <t>PHM</t>
  </si>
  <si>
    <t>DACIA</t>
  </si>
  <si>
    <t>B</t>
  </si>
  <si>
    <t>FIAT DOBLO</t>
  </si>
  <si>
    <t>N</t>
  </si>
  <si>
    <t>FIAT DUCATO</t>
  </si>
  <si>
    <t>FIAT FIORINO</t>
  </si>
  <si>
    <t>FIAT SCUDO</t>
  </si>
  <si>
    <t>FIAT STILO</t>
  </si>
  <si>
    <t>HYUNDAI  H1</t>
  </si>
  <si>
    <t>HYUNDAI SANTA FE</t>
  </si>
  <si>
    <t>IVECO</t>
  </si>
  <si>
    <t>IVECO DAILY</t>
  </si>
  <si>
    <t>MERCEDES BENZ</t>
  </si>
  <si>
    <t>MERCEDES VITO</t>
  </si>
  <si>
    <t>MITSUBISHI FUSO</t>
  </si>
  <si>
    <t>MULTIKAR  M2510</t>
  </si>
  <si>
    <t xml:space="preserve">PEUGEOT  </t>
  </si>
  <si>
    <t>PRAGA V3S FEKÁL</t>
  </si>
  <si>
    <t>RENAULT MASTER</t>
  </si>
  <si>
    <t>RENAULT TRAFIC</t>
  </si>
  <si>
    <t>ŠKODA FABIA</t>
  </si>
  <si>
    <t>ŠKODA FABIA COMBI</t>
  </si>
  <si>
    <t>ŠKODA OCTAVIA</t>
  </si>
  <si>
    <t>ŠKODA OCTAVIA COMBI</t>
  </si>
  <si>
    <t>ŠKODA PICK UP</t>
  </si>
  <si>
    <t>ŠKODA PRAKTIK</t>
  </si>
  <si>
    <t xml:space="preserve">ŠKODA PRAKTIK </t>
  </si>
  <si>
    <t>ŠKODA RAPID</t>
  </si>
  <si>
    <t>ŠKODA ROOMSTER</t>
  </si>
  <si>
    <t>ŠKODA SUPERB</t>
  </si>
  <si>
    <t>TRAKTOR VEGA RYJICE</t>
  </si>
  <si>
    <t>TRAKTOR ZETOR</t>
  </si>
  <si>
    <t>VW CARAVELLE</t>
  </si>
  <si>
    <t>VW TRANSPORTER</t>
  </si>
  <si>
    <t>HODNOTÍCÍ KRITÉRIUM  -  SUMÁŘ  -  ODD.DOPRAVNÍCH SLUŽEB</t>
  </si>
  <si>
    <t>POČET
VOZIDEL</t>
  </si>
  <si>
    <r>
      <t>FIAT DOBLO  -  ROK  VÝR. 2007  -  1248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55 kW          NM</t>
    </r>
  </si>
  <si>
    <r>
      <t>DACIA DOKKER  -  ROK  VÝR. 2014  -  1598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61 kW                BA</t>
    </r>
  </si>
  <si>
    <r>
      <t>FIAT DOBLO  -  ROK  VÝR. 2012  -  1248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66 kW          NM</t>
    </r>
  </si>
  <si>
    <r>
      <t>FIAT DOBLO  -  ROK  VÝR. 2018  -  1598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77 kW          NM</t>
    </r>
  </si>
  <si>
    <r>
      <t>FIAT DUCATO  -  ROK  VÝR. 2018  -  2287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96 kW          NM</t>
    </r>
  </si>
  <si>
    <r>
      <t>FIAT FIORINO  -  ROK  VÝR. 2018  -  1368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57 kW          BA</t>
    </r>
  </si>
  <si>
    <r>
      <t>FIAT SCUDO  -  ROK  VÝR. 2009  -  1997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88 kW          NM</t>
    </r>
  </si>
  <si>
    <r>
      <t>FIAT STILO  -  ROK  VÝR. 2008  -  1598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77 kW          BA</t>
    </r>
  </si>
  <si>
    <r>
      <t>HYUNDAI H1  -  ROK  VÝR. 2005  -  2476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73 kW          MN</t>
    </r>
  </si>
  <si>
    <r>
      <t>HYUNDAI SANTA FE  -  ROK  VÝR. 2010  -  2199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145 kW          MN</t>
    </r>
  </si>
  <si>
    <r>
      <t>IVECO  -  ROK  VÝR. 2018  -  4485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137 kW          MN</t>
    </r>
  </si>
  <si>
    <r>
      <t>IVECO  -  ROK  VÝR. 2019  -  2998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132 kW          MN</t>
    </r>
  </si>
  <si>
    <r>
      <t>IVECO DAILY-  ROK  VÝR. 2009  -  2287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85 kW          MN</t>
    </r>
  </si>
  <si>
    <r>
      <t>MERCEDES BENZ   -  ROK  VÝR. 1999  -  2874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90 kW          MN</t>
    </r>
  </si>
  <si>
    <r>
      <t>MERCEDES BENZ  VITO  -  ROK  VÝR. 2001  -  2151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60 kW          MN</t>
    </r>
  </si>
  <si>
    <r>
      <t>MITSUBISHI FUSO  -  ROK  VÝR. 2007  -  2977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107 kW          MN</t>
    </r>
  </si>
  <si>
    <r>
      <t>MITSUBISHI FUSO  -  ROK  VÝR. 2009  -  2977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107 kW          MN</t>
    </r>
  </si>
  <si>
    <r>
      <t>MULTIKAR M2510  -  ROK  VÝR. 1986  -  1997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33 kW          MN</t>
    </r>
  </si>
  <si>
    <r>
      <t>PEUGEOT PARTNER  -  ROK  VÝR. 1999  -  1868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51 kW          MN</t>
    </r>
  </si>
  <si>
    <r>
      <t>PRAGA V3S CISTERNA  -  ROK  VÝR. 1981  -  7412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72 kW          MN</t>
    </r>
  </si>
  <si>
    <r>
      <t>RENAULT MASTER  -  ROK  VÝR. 2007  -  2464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74 kW          MN</t>
    </r>
  </si>
  <si>
    <r>
      <t>RENAULT MASTER  -  ROK  VÝR. 2010  -  2464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74 kW          MN</t>
    </r>
  </si>
  <si>
    <r>
      <t>RENAULT MASTER  -  ROK  VÝR. 2015  -  2299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92 kW          MN</t>
    </r>
  </si>
  <si>
    <r>
      <t>RENAULT TRAFIC  -  ROK  VÝR. 2008  -  1995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66 kW          MN</t>
    </r>
  </si>
  <si>
    <r>
      <t>ŠKODA FABIA  -  ROK  VÝR. 2003  -  1397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44 kW          BA</t>
    </r>
  </si>
  <si>
    <r>
      <t>ŠKODA FABIA  -  ROK  VÝR. 2003  -  1397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50 kW          BA</t>
    </r>
  </si>
  <si>
    <r>
      <t>ŠKODA FABIA  -  ROK  VÝR. 2003  - 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47 kW          NM</t>
    </r>
  </si>
  <si>
    <r>
      <t>ŠKODA FABIA  -  ROK  VÝR. 2007  -  1198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47 kW          BA</t>
    </r>
  </si>
  <si>
    <r>
      <t>ŠKODA FABIA  -  ROK  VÝR. 2009  -  1198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44 kW          BA</t>
    </r>
  </si>
  <si>
    <r>
      <t>ŠKODA FABIA  -  ROK  VÝR. 2010  -  1197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63 kW          BA</t>
    </r>
  </si>
  <si>
    <r>
      <t>ŠKODA FABIA  -  ROK  VÝR. 2010  -  1198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44 kW          BA</t>
    </r>
  </si>
  <si>
    <r>
      <t>ŠKODA FABIA  -  ROK  VÝR. 2010  -  1390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63 kW          BA</t>
    </r>
  </si>
  <si>
    <r>
      <t>ŠKODA FABIA  -  ROK  VÝR. 2013  -  1197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63 kW          BA</t>
    </r>
  </si>
  <si>
    <r>
      <t>ŠKODA FABIA  -  ROK  VÝR. 2014  -  1197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63 kW          BA</t>
    </r>
  </si>
  <si>
    <r>
      <t>ŠKODA FABIA  -  ROK  VÝR. 2017  -  999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70 kW          BA</t>
    </r>
  </si>
  <si>
    <r>
      <t>ŠKODA FABIA  -  ROK  VÝR. 2017  - 1197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66 kW          BA</t>
    </r>
  </si>
  <si>
    <r>
      <t>ŠKODA FABIA  COMBI  -  ROK  VÝR. 2009  - 1390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63 kW          BA</t>
    </r>
  </si>
  <si>
    <r>
      <t>ŠKODA FABIA  COMBI  -  ROK  VÝR. 2008  - 1198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44 kW          BA</t>
    </r>
  </si>
  <si>
    <r>
      <t>ŠKODA FABIA  COMBI  -  ROK  VÝR. 2010  - 1198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51 kW          BA</t>
    </r>
  </si>
  <si>
    <r>
      <t>ŠKODA OCTAVIA  -  ROK  VÝR. 1998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66 kW          NM</t>
    </r>
  </si>
  <si>
    <r>
      <t>ŠKODA OCTAVIA  -  ROK  VÝR. 1999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66 kW          NM</t>
    </r>
  </si>
  <si>
    <r>
      <t>ŠKODA OCTAVIA  -  ROK  VÝR. 1999  - 1984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85 kW          BA</t>
    </r>
  </si>
  <si>
    <r>
      <t>ŠKODA OCTAVIA  -  ROK  VÝR. 2003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66 kW          NM</t>
    </r>
  </si>
  <si>
    <r>
      <t>ŠKODA OCTAVIA  -  ROK  VÝR. 2005  - 1968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103 kW          NM</t>
    </r>
  </si>
  <si>
    <r>
      <t>ŠKODA OCTAVIA  -  ROK  VÝR. 2006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77 kW          NM</t>
    </r>
  </si>
  <si>
    <r>
      <t>ŠKODA OCTAVIA  -  ROK  VÝR. 2006  - 1968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103 kW          NM</t>
    </r>
  </si>
  <si>
    <r>
      <t>ŠKODA OCTAVIA  -  ROK  VÝR. 2007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74 kW          NM</t>
    </r>
  </si>
  <si>
    <r>
      <t>ŠKODA OCTAVIA  -  ROK  VÝR. 2007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77 kW          NM</t>
    </r>
  </si>
  <si>
    <r>
      <t>ŠKODA OCTAVIA  -  ROK  VÝR. 2008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77 kW          NM</t>
    </r>
  </si>
  <si>
    <r>
      <t>ŠKODA OCTAVIA  -  ROK  VÝR. 2009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77 kW          NM</t>
    </r>
  </si>
  <si>
    <r>
      <t>ŠKODA OCTAVIA  -  ROK  VÝR. 2010  - 1968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103 kW          NM</t>
    </r>
  </si>
  <si>
    <r>
      <t>ŠKODA OCTAVIA  -  ROK  VÝR. 2013  - 1968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110 kW          NM</t>
    </r>
  </si>
  <si>
    <r>
      <t>ŠKODA OCTAVIA  -  ROK  VÝR. 2017  - 1798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132 kW          BA</t>
    </r>
  </si>
  <si>
    <r>
      <t>ŠKODA OCTAVIA  -  ROK  VÝR. 2018  - 999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85 kW          BA</t>
    </r>
  </si>
  <si>
    <r>
      <t>ŠKODA OCTAVIA  -  ROK  VÝR. 2018  - 1798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132 kW          BA</t>
    </r>
  </si>
  <si>
    <r>
      <t>ŠKODA OCTAVIA  COMBI -  ROK  VÝR. 2017  - 1968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110 kW          NM</t>
    </r>
  </si>
  <si>
    <r>
      <t>ŠKODA PICK UP -  ROK  VÝR. 1998  - 1289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50 kW          BA</t>
    </r>
  </si>
  <si>
    <r>
      <t>ŠKODA PRAKTIK -  ROK  VÝR.  2007  - 1198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51 kW          BA</t>
    </r>
  </si>
  <si>
    <r>
      <t>ŠKODA PRAKTIK -  ROK  VÝR.  2013  - 1197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64 kW          BA</t>
    </r>
  </si>
  <si>
    <r>
      <t>ŠKODA PRAKTIK -  ROK  VÝR.  2014  - 1197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63 kW          BA</t>
    </r>
  </si>
  <si>
    <r>
      <t>ŠKODA PRAKTIK -  ROK  VÝR.  2010  - 1198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51 kW          BA</t>
    </r>
  </si>
  <si>
    <r>
      <t>ŠKODA RAPID -  ROK  VÝR.  2015  - 1197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81 kW          BA</t>
    </r>
  </si>
  <si>
    <r>
      <t>ŠKODA RAPID -  ROK  VÝR.  2016  - 1197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81 kW          BA</t>
    </r>
  </si>
  <si>
    <r>
      <t>ŠKODA RAPID -  ROK  VÝR.  2017  - 1197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66 kW          BA</t>
    </r>
  </si>
  <si>
    <r>
      <t>ŠKODA RAPID -  ROK  VÝR.  2017  - 1395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92 kW          BA</t>
    </r>
  </si>
  <si>
    <r>
      <t>ŠKODA RAPID -  ROK  VÝR.  2018  - 999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70 kW          BA</t>
    </r>
  </si>
  <si>
    <r>
      <t>ŠKODA ROOMSTER -  ROK  VÝR.  2009  - 1396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63 kW          BA</t>
    </r>
  </si>
  <si>
    <r>
      <t>ŠKODA SUPERB -  ROK  VÝR.  2017  - 1798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132 kW          BA</t>
    </r>
  </si>
  <si>
    <r>
      <t>ŠKODA SUPERB -  ROK  VÝR.  2018  - 1984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200 kW          BA</t>
    </r>
  </si>
  <si>
    <r>
      <t>TRAKTOR VEGA -  ROK  VÝR.  2013  - 1649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27 kW          NM</t>
    </r>
  </si>
  <si>
    <r>
      <t>TRAKTOR ZETOR -  ROK  VÝR.  1987  - 2696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33 kW          NM</t>
    </r>
  </si>
  <si>
    <r>
      <t>VOLKSWAGEN CARAVELLE -  ROK  VÝR.  2000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75 kW          NM</t>
    </r>
  </si>
  <si>
    <t>ZNAČKA/TYP</t>
  </si>
  <si>
    <t>OBJEM
cm³</t>
  </si>
  <si>
    <t>VÝKON
 kW</t>
  </si>
  <si>
    <r>
      <t>ŠKODA FABIA  COMBI  -  ROK  VÝR. 2003  - 1198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47 kW          BA</t>
    </r>
  </si>
  <si>
    <t>OBJEM KČ
/1 ZAKÁZKA/
bez DPH</t>
  </si>
  <si>
    <t>NABÍDKOVÁ CENA   bez DPH</t>
  </si>
  <si>
    <t xml:space="preserve">CELKEM
/bez DPH </t>
  </si>
  <si>
    <t>objem práce
/hod
/1 zak.</t>
  </si>
  <si>
    <t>pozn.: Do tohoto listu nezasahovat</t>
  </si>
  <si>
    <t>pozn:  Vyplňujte pouze podbarvená pole.  Jiné zásahy do přílohy jsou zakázané.</t>
  </si>
  <si>
    <r>
      <t>VOLKSWAGEN TRANSPORTER -  ROK  VÝR. 1997 - 2461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- 85 kW      BA</t>
    </r>
  </si>
  <si>
    <r>
      <t>VOLKSWAGEN TRANSPORTER -  ROK  VÝR.  1999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85 kW  BA</t>
    </r>
  </si>
  <si>
    <r>
      <t>VOLKSWAGEN TRANSPORTER -  ROK  VÝR.  2000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85 kW  BA</t>
    </r>
  </si>
  <si>
    <r>
      <t>VOLKSWAGEN TRANSPORTER -  ROK  VÝR.  2001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50 kW NM</t>
    </r>
  </si>
  <si>
    <r>
      <t>VOLKSWAGEN TRANSPORTER -  ROK  VÝR.  2001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65 kW NM</t>
    </r>
  </si>
  <si>
    <r>
      <t>VOLKSWAGEN TRANSPORTER -  ROK  VÝR.  2001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75 kW  NM</t>
    </r>
  </si>
  <si>
    <r>
      <t>VOLKSWAGEN TRANSPORTER -  ROK  VÝR.  2001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85 kW  BA</t>
    </r>
  </si>
  <si>
    <r>
      <t>VOLKSWAGEN TRANSPORTER -  ROK  VÝR.  2002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50 kW  NM</t>
    </r>
  </si>
  <si>
    <r>
      <t>VOLKSWAGEN TRANSPORTER -  ROK  VÝR.  2002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65 kW  NM</t>
    </r>
  </si>
  <si>
    <r>
      <t>VOLKSWAGEN TRANSPORTER -  ROK  VÝR.  2002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85 kW   BA</t>
    </r>
  </si>
  <si>
    <r>
      <t>VOLKSWAGEN TRANSPORTER -  ROK  VÝR.  2003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75 kW  NM</t>
    </r>
  </si>
  <si>
    <r>
      <t>VOLKSWAGEN TRANSPORTER -  ROK  VÝR.  2004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63 kW  NM</t>
    </r>
  </si>
  <si>
    <r>
      <t>VOLKSWAGEN TRANSPORTER -  ROK  VÝR.  2004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77 kW NM</t>
    </r>
  </si>
  <si>
    <r>
      <t>VOLKSWAGEN TRANSPORTER -  ROK  VÝR.  2004  - 2461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65 kW NM</t>
    </r>
  </si>
  <si>
    <r>
      <t>VOLKSWAGEN TRANSPORTER -  ROK  VÝR.  2005  - 1896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77 kW  NM</t>
    </r>
  </si>
  <si>
    <r>
      <t>VOLKSWAGEN TRANSPORTER -  ROK  VÝR.  2010  - 1968 cm</t>
    </r>
    <r>
      <rPr>
        <b/>
        <sz val="14"/>
        <color theme="1"/>
        <rFont val="Calibri"/>
        <family val="2"/>
        <charset val="238"/>
      </rPr>
      <t>³</t>
    </r>
    <r>
      <rPr>
        <b/>
        <sz val="14"/>
        <color theme="1"/>
        <rFont val="Calibri"/>
        <family val="2"/>
        <charset val="238"/>
        <scheme val="minor"/>
      </rPr>
      <t xml:space="preserve">  -   75 kW NM</t>
    </r>
  </si>
  <si>
    <t>cena  orig.ND
/ 1 ks
/bez DPH</t>
  </si>
  <si>
    <t>cena 
orig.ND/
celk./
za 24 měs
/bez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</si>
</sst>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 val="double"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 val="double"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/>
    </xf>
    <xf numFmtId="4" fontId="4" fillId="0" borderId="5" xfId="0" applyNumberFormat="1" applyFont="1" applyBorder="1" applyAlignment="1">
      <alignment horizontal="center" vertical="center"/>
    </xf>
    <xf numFmtId="164" fontId="1" fillId="0" borderId="10" xfId="0" applyNumberFormat="1" applyFont="1" applyBorder="1"/>
    <xf numFmtId="164" fontId="4" fillId="0" borderId="4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1" fillId="0" borderId="12" xfId="0" applyNumberFormat="1" applyFont="1" applyBorder="1"/>
    <xf numFmtId="164" fontId="1" fillId="0" borderId="14" xfId="0" applyNumberFormat="1" applyFont="1" applyBorder="1"/>
    <xf numFmtId="164" fontId="1" fillId="0" borderId="17" xfId="0" applyNumberFormat="1" applyFont="1" applyBorder="1"/>
    <xf numFmtId="164" fontId="1" fillId="0" borderId="13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20" xfId="0" applyFont="1" applyBorder="1" applyAlignment="1">
      <alignment vertical="center"/>
    </xf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1" fillId="0" borderId="13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164" fontId="1" fillId="0" borderId="21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3" fontId="4" fillId="0" borderId="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27" xfId="0" applyFont="1" applyBorder="1"/>
    <xf numFmtId="0" fontId="6" fillId="0" borderId="29" xfId="0" applyFont="1" applyBorder="1" applyAlignment="1">
      <alignment horizontal="center"/>
    </xf>
    <xf numFmtId="164" fontId="6" fillId="0" borderId="29" xfId="0" applyNumberFormat="1" applyFont="1" applyBorder="1" applyAlignment="1"/>
    <xf numFmtId="0" fontId="6" fillId="0" borderId="11" xfId="0" applyFont="1" applyBorder="1"/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164" fontId="6" fillId="0" borderId="16" xfId="0" applyNumberFormat="1" applyFont="1" applyBorder="1" applyAlignment="1"/>
    <xf numFmtId="164" fontId="6" fillId="0" borderId="30" xfId="0" applyNumberFormat="1" applyFont="1" applyBorder="1" applyAlignment="1"/>
    <xf numFmtId="164" fontId="6" fillId="0" borderId="12" xfId="0" applyNumberFormat="1" applyFont="1" applyBorder="1" applyAlignment="1"/>
    <xf numFmtId="164" fontId="6" fillId="0" borderId="31" xfId="0" applyNumberFormat="1" applyFont="1" applyBorder="1" applyAlignment="1"/>
    <xf numFmtId="164" fontId="9" fillId="2" borderId="2" xfId="0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/>
    <xf numFmtId="164" fontId="1" fillId="3" borderId="3" xfId="0" applyNumberFormat="1" applyFont="1" applyFill="1" applyBorder="1"/>
    <xf numFmtId="164" fontId="1" fillId="3" borderId="1" xfId="0" applyNumberFormat="1" applyFont="1" applyFill="1" applyBorder="1"/>
    <xf numFmtId="164" fontId="1" fillId="3" borderId="16" xfId="0" applyNumberFormat="1" applyFont="1" applyFill="1" applyBorder="1"/>
    <xf numFmtId="164" fontId="1" fillId="3" borderId="23" xfId="0" applyNumberFormat="1" applyFont="1" applyFill="1" applyBorder="1"/>
    <xf numFmtId="4" fontId="1" fillId="3" borderId="3" xfId="0" applyNumberFormat="1" applyFont="1" applyFill="1" applyBorder="1" applyAlignment="1">
      <alignment horizontal="center"/>
    </xf>
    <xf numFmtId="164" fontId="1" fillId="3" borderId="11" xfId="0" applyNumberFormat="1" applyFont="1" applyFill="1" applyBorder="1"/>
    <xf numFmtId="4" fontId="1" fillId="3" borderId="1" xfId="0" applyNumberFormat="1" applyFont="1" applyFill="1" applyBorder="1" applyAlignment="1">
      <alignment horizontal="center"/>
    </xf>
    <xf numFmtId="164" fontId="1" fillId="3" borderId="15" xfId="0" applyNumberFormat="1" applyFont="1" applyFill="1" applyBorder="1"/>
    <xf numFmtId="4" fontId="1" fillId="3" borderId="16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vertic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1" fillId="0" borderId="3" xfId="0" applyNumberFormat="1" applyFont="1" applyFill="1" applyBorder="1"/>
    <xf numFmtId="164" fontId="1" fillId="0" borderId="1" xfId="0" applyNumberFormat="1" applyFont="1" applyFill="1" applyBorder="1"/>
    <xf numFmtId="164" fontId="1" fillId="0" borderId="23" xfId="0" applyNumberFormat="1" applyFont="1" applyFill="1" applyBorder="1"/>
    <xf numFmtId="4" fontId="1" fillId="0" borderId="3" xfId="0" applyNumberFormat="1" applyFont="1" applyFill="1" applyBorder="1" applyAlignment="1">
      <alignment horizontal="center"/>
    </xf>
    <xf numFmtId="164" fontId="1" fillId="0" borderId="1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92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ht="12.9" customHeight="1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ht="12.9" customHeight="1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ht="12.9" customHeight="1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ht="12.9" customHeight="1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ht="12.9" customHeight="1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ht="12.9" customHeight="1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ht="12.9" customHeight="1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ht="12.9" customHeight="1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ht="12.9" customHeight="1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ht="12.9" customHeight="1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ht="12.9" customHeight="1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ht="12.9" customHeight="1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ht="12.9" customHeight="1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ht="12.9" customHeight="1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ht="12.9" customHeight="1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ht="12.9" customHeight="1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ht="12.9" customHeight="1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ht="12.9" customHeight="1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ht="12.9" customHeight="1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ht="12.9" customHeight="1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ht="12.9" customHeight="1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ht="12.9" customHeight="1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ht="12.9" customHeight="1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ht="12.9" customHeight="1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ht="12.9" customHeight="1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ht="12.9" customHeight="1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ht="12.9" customHeight="1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ht="12.9" customHeight="1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ht="12.9" customHeight="1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ht="12.9" customHeight="1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ht="12.9" customHeight="1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ht="12.9" customHeight="1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9" customHeight="1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8" customHeight="1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24" customHeight="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" right="0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91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4" spans="1:8" x14ac:dyDescent="0.25">
      <c r="A54" s="59" t="s">
        <v>172</v>
      </c>
      <c r="B54" s="60"/>
      <c r="C54" s="59"/>
      <c r="D54" s="59"/>
      <c r="E54" s="59"/>
      <c r="F54" s="60"/>
      <c r="G54" s="59"/>
      <c r="H54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5" sqref="J35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93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3" sqref="K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94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95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32" sqref="I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96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97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98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34" sqref="I34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99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33" sqref="I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100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33" sqref="I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101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32" sqref="I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102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103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104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M31" sqref="M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105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26" sqref="K26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L25" sqref="L25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107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27" sqref="J27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108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0</v>
      </c>
      <c r="C4" s="63"/>
      <c r="D4" s="6">
        <f t="shared" ref="D4:D49" si="0">C4*B4</f>
        <v>0</v>
      </c>
      <c r="E4" s="65"/>
      <c r="F4" s="66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0</v>
      </c>
      <c r="C5" s="64"/>
      <c r="D5" s="10">
        <f t="shared" si="0"/>
        <v>0</v>
      </c>
      <c r="E5" s="67"/>
      <c r="F5" s="68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0</v>
      </c>
      <c r="C6" s="64"/>
      <c r="D6" s="10">
        <f t="shared" si="0"/>
        <v>0</v>
      </c>
      <c r="E6" s="67"/>
      <c r="F6" s="68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0</v>
      </c>
      <c r="C7" s="64"/>
      <c r="D7" s="10">
        <f t="shared" si="0"/>
        <v>0</v>
      </c>
      <c r="E7" s="67"/>
      <c r="F7" s="68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0</v>
      </c>
      <c r="C8" s="64"/>
      <c r="D8" s="10">
        <f t="shared" si="0"/>
        <v>0</v>
      </c>
      <c r="E8" s="67"/>
      <c r="F8" s="68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0</v>
      </c>
      <c r="C9" s="64"/>
      <c r="D9" s="10">
        <f t="shared" si="0"/>
        <v>0</v>
      </c>
      <c r="E9" s="67"/>
      <c r="F9" s="68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0</v>
      </c>
      <c r="C10" s="64"/>
      <c r="D10" s="10">
        <f t="shared" si="0"/>
        <v>0</v>
      </c>
      <c r="E10" s="67"/>
      <c r="F10" s="68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0</v>
      </c>
      <c r="C11" s="64"/>
      <c r="D11" s="10">
        <f t="shared" si="0"/>
        <v>0</v>
      </c>
      <c r="E11" s="67"/>
      <c r="F11" s="68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0</v>
      </c>
      <c r="C12" s="64"/>
      <c r="D12" s="10">
        <f t="shared" si="0"/>
        <v>0</v>
      </c>
      <c r="E12" s="67"/>
      <c r="F12" s="68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0</v>
      </c>
      <c r="C13" s="64"/>
      <c r="D13" s="10">
        <f t="shared" si="0"/>
        <v>0</v>
      </c>
      <c r="E13" s="67"/>
      <c r="F13" s="68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0</v>
      </c>
      <c r="C14" s="64"/>
      <c r="D14" s="10">
        <f t="shared" si="0"/>
        <v>0</v>
      </c>
      <c r="E14" s="67"/>
      <c r="F14" s="68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0</v>
      </c>
      <c r="C15" s="64"/>
      <c r="D15" s="10">
        <f t="shared" si="0"/>
        <v>0</v>
      </c>
      <c r="E15" s="67"/>
      <c r="F15" s="68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0</v>
      </c>
      <c r="C16" s="64"/>
      <c r="D16" s="10">
        <f t="shared" si="0"/>
        <v>0</v>
      </c>
      <c r="E16" s="67"/>
      <c r="F16" s="68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0</v>
      </c>
      <c r="C17" s="64"/>
      <c r="D17" s="10">
        <f t="shared" si="0"/>
        <v>0</v>
      </c>
      <c r="E17" s="67"/>
      <c r="F17" s="68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0</v>
      </c>
      <c r="C18" s="64"/>
      <c r="D18" s="10">
        <f t="shared" si="0"/>
        <v>0</v>
      </c>
      <c r="E18" s="67"/>
      <c r="F18" s="68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1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0</v>
      </c>
      <c r="C20" s="64"/>
      <c r="D20" s="10">
        <f t="shared" si="0"/>
        <v>0</v>
      </c>
      <c r="E20" s="67"/>
      <c r="F20" s="68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0</v>
      </c>
      <c r="C21" s="64"/>
      <c r="D21" s="10">
        <f t="shared" si="0"/>
        <v>0</v>
      </c>
      <c r="E21" s="67"/>
      <c r="F21" s="68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0</v>
      </c>
      <c r="C22" s="64"/>
      <c r="D22" s="10">
        <f t="shared" si="0"/>
        <v>0</v>
      </c>
      <c r="E22" s="67"/>
      <c r="F22" s="68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0</v>
      </c>
      <c r="C23" s="64"/>
      <c r="D23" s="10">
        <f t="shared" si="0"/>
        <v>0</v>
      </c>
      <c r="E23" s="67"/>
      <c r="F23" s="68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1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0</v>
      </c>
      <c r="C25" s="64"/>
      <c r="D25" s="10">
        <f t="shared" si="0"/>
        <v>0</v>
      </c>
      <c r="E25" s="67"/>
      <c r="F25" s="68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0</v>
      </c>
      <c r="C26" s="64"/>
      <c r="D26" s="10">
        <f t="shared" si="0"/>
        <v>0</v>
      </c>
      <c r="E26" s="67"/>
      <c r="F26" s="68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0</v>
      </c>
      <c r="C27" s="64"/>
      <c r="D27" s="10">
        <f t="shared" si="0"/>
        <v>0</v>
      </c>
      <c r="E27" s="67"/>
      <c r="F27" s="68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0</v>
      </c>
      <c r="C28" s="64"/>
      <c r="D28" s="10">
        <f t="shared" si="0"/>
        <v>0</v>
      </c>
      <c r="E28" s="67"/>
      <c r="F28" s="68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0</v>
      </c>
      <c r="C29" s="64"/>
      <c r="D29" s="10">
        <f t="shared" si="0"/>
        <v>0</v>
      </c>
      <c r="E29" s="67"/>
      <c r="F29" s="68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0</v>
      </c>
      <c r="C30" s="64"/>
      <c r="D30" s="10">
        <f t="shared" si="0"/>
        <v>0</v>
      </c>
      <c r="E30" s="67"/>
      <c r="F30" s="68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0</v>
      </c>
      <c r="C31" s="64"/>
      <c r="D31" s="10">
        <f t="shared" si="0"/>
        <v>0</v>
      </c>
      <c r="E31" s="67"/>
      <c r="F31" s="68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0</v>
      </c>
      <c r="C32" s="64"/>
      <c r="D32" s="10">
        <f t="shared" si="0"/>
        <v>0</v>
      </c>
      <c r="E32" s="67"/>
      <c r="F32" s="68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0</v>
      </c>
      <c r="C33" s="64"/>
      <c r="D33" s="10">
        <f t="shared" si="0"/>
        <v>0</v>
      </c>
      <c r="E33" s="67"/>
      <c r="F33" s="68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0</v>
      </c>
      <c r="C34" s="64"/>
      <c r="D34" s="10">
        <f t="shared" si="0"/>
        <v>0</v>
      </c>
      <c r="E34" s="67"/>
      <c r="F34" s="68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0</v>
      </c>
      <c r="C35" s="64"/>
      <c r="D35" s="10">
        <f t="shared" si="0"/>
        <v>0</v>
      </c>
      <c r="E35" s="67"/>
      <c r="F35" s="68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0</v>
      </c>
      <c r="C36" s="64"/>
      <c r="D36" s="10">
        <f t="shared" si="0"/>
        <v>0</v>
      </c>
      <c r="E36" s="67"/>
      <c r="F36" s="68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0</v>
      </c>
      <c r="C37" s="64"/>
      <c r="D37" s="10">
        <f t="shared" si="0"/>
        <v>0</v>
      </c>
      <c r="E37" s="67"/>
      <c r="F37" s="68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0</v>
      </c>
      <c r="C38" s="64"/>
      <c r="D38" s="10">
        <f t="shared" si="0"/>
        <v>0</v>
      </c>
      <c r="E38" s="67"/>
      <c r="F38" s="68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0</v>
      </c>
      <c r="C39" s="64"/>
      <c r="D39" s="10">
        <f t="shared" si="0"/>
        <v>0</v>
      </c>
      <c r="E39" s="67"/>
      <c r="F39" s="68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0</v>
      </c>
      <c r="C40" s="64"/>
      <c r="D40" s="10">
        <f t="shared" si="0"/>
        <v>0</v>
      </c>
      <c r="E40" s="67"/>
      <c r="F40" s="68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0</v>
      </c>
      <c r="C41" s="64"/>
      <c r="D41" s="10">
        <f t="shared" si="0"/>
        <v>0</v>
      </c>
      <c r="E41" s="67"/>
      <c r="F41" s="68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0</v>
      </c>
      <c r="C42" s="64"/>
      <c r="D42" s="10">
        <f t="shared" si="0"/>
        <v>0</v>
      </c>
      <c r="E42" s="67"/>
      <c r="F42" s="68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0</v>
      </c>
      <c r="C43" s="64"/>
      <c r="D43" s="10">
        <f t="shared" si="0"/>
        <v>0</v>
      </c>
      <c r="E43" s="67"/>
      <c r="F43" s="68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0</v>
      </c>
      <c r="C44" s="64"/>
      <c r="D44" s="10">
        <f t="shared" si="0"/>
        <v>0</v>
      </c>
      <c r="E44" s="67"/>
      <c r="F44" s="68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0</v>
      </c>
      <c r="C45" s="64"/>
      <c r="D45" s="10">
        <f t="shared" si="0"/>
        <v>0</v>
      </c>
      <c r="E45" s="67"/>
      <c r="F45" s="68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0</v>
      </c>
      <c r="C46" s="64"/>
      <c r="D46" s="10">
        <f t="shared" si="0"/>
        <v>0</v>
      </c>
      <c r="E46" s="67"/>
      <c r="F46" s="68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0</v>
      </c>
      <c r="C47" s="64"/>
      <c r="D47" s="10">
        <f t="shared" si="0"/>
        <v>0</v>
      </c>
      <c r="E47" s="67"/>
      <c r="F47" s="68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0</v>
      </c>
      <c r="C48" s="64"/>
      <c r="D48" s="10">
        <f t="shared" si="0"/>
        <v>0</v>
      </c>
      <c r="E48" s="67"/>
      <c r="F48" s="68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3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L24" sqref="L24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109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110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0</v>
      </c>
      <c r="C4" s="63"/>
      <c r="D4" s="6">
        <f t="shared" ref="D4:D49" si="0">C4*B4</f>
        <v>0</v>
      </c>
      <c r="E4" s="65"/>
      <c r="F4" s="66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0</v>
      </c>
      <c r="C5" s="64"/>
      <c r="D5" s="10">
        <f t="shared" si="0"/>
        <v>0</v>
      </c>
      <c r="E5" s="67"/>
      <c r="F5" s="68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0</v>
      </c>
      <c r="C6" s="64"/>
      <c r="D6" s="10">
        <f t="shared" si="0"/>
        <v>0</v>
      </c>
      <c r="E6" s="67"/>
      <c r="F6" s="68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0</v>
      </c>
      <c r="C7" s="64"/>
      <c r="D7" s="10">
        <f t="shared" si="0"/>
        <v>0</v>
      </c>
      <c r="E7" s="67"/>
      <c r="F7" s="68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0</v>
      </c>
      <c r="C8" s="64"/>
      <c r="D8" s="10">
        <f t="shared" si="0"/>
        <v>0</v>
      </c>
      <c r="E8" s="67"/>
      <c r="F8" s="68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0</v>
      </c>
      <c r="C9" s="64"/>
      <c r="D9" s="10">
        <f t="shared" si="0"/>
        <v>0</v>
      </c>
      <c r="E9" s="67"/>
      <c r="F9" s="68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0</v>
      </c>
      <c r="C10" s="64"/>
      <c r="D10" s="10">
        <f t="shared" si="0"/>
        <v>0</v>
      </c>
      <c r="E10" s="67"/>
      <c r="F10" s="68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0</v>
      </c>
      <c r="C11" s="64"/>
      <c r="D11" s="10">
        <f t="shared" si="0"/>
        <v>0</v>
      </c>
      <c r="E11" s="67"/>
      <c r="F11" s="68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0</v>
      </c>
      <c r="C12" s="64"/>
      <c r="D12" s="10">
        <f t="shared" si="0"/>
        <v>0</v>
      </c>
      <c r="E12" s="67"/>
      <c r="F12" s="68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0</v>
      </c>
      <c r="C13" s="64"/>
      <c r="D13" s="10">
        <f t="shared" si="0"/>
        <v>0</v>
      </c>
      <c r="E13" s="67"/>
      <c r="F13" s="68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0</v>
      </c>
      <c r="C14" s="64"/>
      <c r="D14" s="10">
        <f t="shared" si="0"/>
        <v>0</v>
      </c>
      <c r="E14" s="67"/>
      <c r="F14" s="68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0</v>
      </c>
      <c r="C15" s="64"/>
      <c r="D15" s="10">
        <f t="shared" si="0"/>
        <v>0</v>
      </c>
      <c r="E15" s="67"/>
      <c r="F15" s="68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0</v>
      </c>
      <c r="C16" s="64"/>
      <c r="D16" s="10">
        <f t="shared" si="0"/>
        <v>0</v>
      </c>
      <c r="E16" s="67"/>
      <c r="F16" s="68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0</v>
      </c>
      <c r="C17" s="64"/>
      <c r="D17" s="10">
        <f t="shared" si="0"/>
        <v>0</v>
      </c>
      <c r="E17" s="67"/>
      <c r="F17" s="68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0</v>
      </c>
      <c r="C18" s="64"/>
      <c r="D18" s="10">
        <f t="shared" si="0"/>
        <v>0</v>
      </c>
      <c r="E18" s="67"/>
      <c r="F18" s="68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1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0</v>
      </c>
      <c r="C20" s="64"/>
      <c r="D20" s="10">
        <f t="shared" si="0"/>
        <v>0</v>
      </c>
      <c r="E20" s="67"/>
      <c r="F20" s="68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0</v>
      </c>
      <c r="C21" s="64"/>
      <c r="D21" s="10">
        <f t="shared" si="0"/>
        <v>0</v>
      </c>
      <c r="E21" s="67"/>
      <c r="F21" s="68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0</v>
      </c>
      <c r="C22" s="64"/>
      <c r="D22" s="10">
        <f t="shared" si="0"/>
        <v>0</v>
      </c>
      <c r="E22" s="67"/>
      <c r="F22" s="68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0</v>
      </c>
      <c r="C23" s="64"/>
      <c r="D23" s="10">
        <f t="shared" si="0"/>
        <v>0</v>
      </c>
      <c r="E23" s="67"/>
      <c r="F23" s="68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1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0</v>
      </c>
      <c r="C25" s="64"/>
      <c r="D25" s="10">
        <f t="shared" si="0"/>
        <v>0</v>
      </c>
      <c r="E25" s="67"/>
      <c r="F25" s="68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0</v>
      </c>
      <c r="C26" s="64"/>
      <c r="D26" s="10">
        <f t="shared" si="0"/>
        <v>0</v>
      </c>
      <c r="E26" s="67"/>
      <c r="F26" s="68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0</v>
      </c>
      <c r="C27" s="64"/>
      <c r="D27" s="10">
        <f t="shared" si="0"/>
        <v>0</v>
      </c>
      <c r="E27" s="67"/>
      <c r="F27" s="68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0</v>
      </c>
      <c r="C28" s="64"/>
      <c r="D28" s="10">
        <f t="shared" si="0"/>
        <v>0</v>
      </c>
      <c r="E28" s="67"/>
      <c r="F28" s="68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0</v>
      </c>
      <c r="C29" s="64"/>
      <c r="D29" s="10">
        <f t="shared" si="0"/>
        <v>0</v>
      </c>
      <c r="E29" s="67"/>
      <c r="F29" s="68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0</v>
      </c>
      <c r="C30" s="64"/>
      <c r="D30" s="10">
        <f t="shared" si="0"/>
        <v>0</v>
      </c>
      <c r="E30" s="67"/>
      <c r="F30" s="68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0</v>
      </c>
      <c r="C31" s="64"/>
      <c r="D31" s="10">
        <f t="shared" si="0"/>
        <v>0</v>
      </c>
      <c r="E31" s="67"/>
      <c r="F31" s="68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0</v>
      </c>
      <c r="C32" s="64"/>
      <c r="D32" s="10">
        <f t="shared" si="0"/>
        <v>0</v>
      </c>
      <c r="E32" s="67"/>
      <c r="F32" s="68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0</v>
      </c>
      <c r="C33" s="64"/>
      <c r="D33" s="10">
        <f t="shared" si="0"/>
        <v>0</v>
      </c>
      <c r="E33" s="67"/>
      <c r="F33" s="68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0</v>
      </c>
      <c r="C34" s="64"/>
      <c r="D34" s="10">
        <f t="shared" si="0"/>
        <v>0</v>
      </c>
      <c r="E34" s="67"/>
      <c r="F34" s="68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0</v>
      </c>
      <c r="C35" s="64"/>
      <c r="D35" s="10">
        <f t="shared" si="0"/>
        <v>0</v>
      </c>
      <c r="E35" s="67"/>
      <c r="F35" s="68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0</v>
      </c>
      <c r="C36" s="64"/>
      <c r="D36" s="10">
        <f t="shared" si="0"/>
        <v>0</v>
      </c>
      <c r="E36" s="67"/>
      <c r="F36" s="68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0</v>
      </c>
      <c r="C37" s="64"/>
      <c r="D37" s="10">
        <f t="shared" si="0"/>
        <v>0</v>
      </c>
      <c r="E37" s="67"/>
      <c r="F37" s="68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0</v>
      </c>
      <c r="C38" s="64"/>
      <c r="D38" s="10">
        <f t="shared" si="0"/>
        <v>0</v>
      </c>
      <c r="E38" s="67"/>
      <c r="F38" s="68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0</v>
      </c>
      <c r="C39" s="64"/>
      <c r="D39" s="10">
        <f t="shared" si="0"/>
        <v>0</v>
      </c>
      <c r="E39" s="67"/>
      <c r="F39" s="68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0</v>
      </c>
      <c r="C40" s="64"/>
      <c r="D40" s="10">
        <f t="shared" si="0"/>
        <v>0</v>
      </c>
      <c r="E40" s="67"/>
      <c r="F40" s="68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0</v>
      </c>
      <c r="C41" s="64"/>
      <c r="D41" s="10">
        <f t="shared" si="0"/>
        <v>0</v>
      </c>
      <c r="E41" s="67"/>
      <c r="F41" s="68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0</v>
      </c>
      <c r="C42" s="64"/>
      <c r="D42" s="10">
        <f t="shared" si="0"/>
        <v>0</v>
      </c>
      <c r="E42" s="67"/>
      <c r="F42" s="68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0</v>
      </c>
      <c r="C43" s="64"/>
      <c r="D43" s="10">
        <f t="shared" si="0"/>
        <v>0</v>
      </c>
      <c r="E43" s="67"/>
      <c r="F43" s="68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0</v>
      </c>
      <c r="C44" s="64"/>
      <c r="D44" s="10">
        <f t="shared" si="0"/>
        <v>0</v>
      </c>
      <c r="E44" s="67"/>
      <c r="F44" s="68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0</v>
      </c>
      <c r="C45" s="64"/>
      <c r="D45" s="10">
        <f t="shared" si="0"/>
        <v>0</v>
      </c>
      <c r="E45" s="67"/>
      <c r="F45" s="68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0</v>
      </c>
      <c r="C46" s="64"/>
      <c r="D46" s="10">
        <f t="shared" si="0"/>
        <v>0</v>
      </c>
      <c r="E46" s="67"/>
      <c r="F46" s="68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0</v>
      </c>
      <c r="C47" s="64"/>
      <c r="D47" s="10">
        <f t="shared" si="0"/>
        <v>0</v>
      </c>
      <c r="E47" s="67"/>
      <c r="F47" s="68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0</v>
      </c>
      <c r="C48" s="64"/>
      <c r="D48" s="10">
        <f t="shared" si="0"/>
        <v>0</v>
      </c>
      <c r="E48" s="67"/>
      <c r="F48" s="68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3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32" sqref="I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111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L30" sqref="L30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112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1" sqref="J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113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114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4" sqref="J34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115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117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118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4" sqref="J34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119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4" sqref="J34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120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4" sqref="J34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121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122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4" sqref="J34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123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4" sqref="J34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124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125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166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128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127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129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130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131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132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133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134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135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137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3" sqref="K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138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L31" sqref="L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139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140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3" sqref="K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141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1" sqref="K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142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29" sqref="J29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143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0" sqref="K30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144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145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1" sqref="J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147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5" sqref="J35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148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2" sqref="K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149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150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151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152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153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33" sqref="I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154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1" sqref="K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155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1" sqref="J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3" sqref="J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157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2" sqref="J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158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32" sqref="I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159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3" sqref="K33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160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0</v>
      </c>
      <c r="C4" s="63"/>
      <c r="D4" s="6">
        <f t="shared" ref="D4:D49" si="0">C4*B4</f>
        <v>0</v>
      </c>
      <c r="E4" s="65"/>
      <c r="F4" s="66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0</v>
      </c>
      <c r="C5" s="64"/>
      <c r="D5" s="10">
        <f t="shared" si="0"/>
        <v>0</v>
      </c>
      <c r="E5" s="67"/>
      <c r="F5" s="68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0</v>
      </c>
      <c r="C6" s="64"/>
      <c r="D6" s="10">
        <f t="shared" si="0"/>
        <v>0</v>
      </c>
      <c r="E6" s="67"/>
      <c r="F6" s="68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0</v>
      </c>
      <c r="C7" s="64"/>
      <c r="D7" s="10">
        <f t="shared" si="0"/>
        <v>0</v>
      </c>
      <c r="E7" s="67"/>
      <c r="F7" s="68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0</v>
      </c>
      <c r="C8" s="64"/>
      <c r="D8" s="10">
        <f t="shared" si="0"/>
        <v>0</v>
      </c>
      <c r="E8" s="67"/>
      <c r="F8" s="68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0</v>
      </c>
      <c r="C9" s="64"/>
      <c r="D9" s="10">
        <f t="shared" si="0"/>
        <v>0</v>
      </c>
      <c r="E9" s="67"/>
      <c r="F9" s="68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0</v>
      </c>
      <c r="C10" s="64"/>
      <c r="D10" s="10">
        <f t="shared" si="0"/>
        <v>0</v>
      </c>
      <c r="E10" s="67"/>
      <c r="F10" s="68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0</v>
      </c>
      <c r="C11" s="64"/>
      <c r="D11" s="10">
        <f t="shared" si="0"/>
        <v>0</v>
      </c>
      <c r="E11" s="67"/>
      <c r="F11" s="68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0</v>
      </c>
      <c r="C12" s="64"/>
      <c r="D12" s="10">
        <f t="shared" si="0"/>
        <v>0</v>
      </c>
      <c r="E12" s="67"/>
      <c r="F12" s="68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0</v>
      </c>
      <c r="C13" s="64"/>
      <c r="D13" s="10">
        <f t="shared" si="0"/>
        <v>0</v>
      </c>
      <c r="E13" s="67"/>
      <c r="F13" s="68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0</v>
      </c>
      <c r="C14" s="64"/>
      <c r="D14" s="10">
        <f t="shared" si="0"/>
        <v>0</v>
      </c>
      <c r="E14" s="67"/>
      <c r="F14" s="68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0</v>
      </c>
      <c r="C15" s="64"/>
      <c r="D15" s="10">
        <f t="shared" si="0"/>
        <v>0</v>
      </c>
      <c r="E15" s="67"/>
      <c r="F15" s="68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0</v>
      </c>
      <c r="C16" s="64"/>
      <c r="D16" s="10">
        <f t="shared" si="0"/>
        <v>0</v>
      </c>
      <c r="E16" s="67"/>
      <c r="F16" s="68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0</v>
      </c>
      <c r="C17" s="64"/>
      <c r="D17" s="10">
        <f t="shared" si="0"/>
        <v>0</v>
      </c>
      <c r="E17" s="67"/>
      <c r="F17" s="68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0</v>
      </c>
      <c r="C18" s="64"/>
      <c r="D18" s="10">
        <f t="shared" si="0"/>
        <v>0</v>
      </c>
      <c r="E18" s="67"/>
      <c r="F18" s="68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1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0</v>
      </c>
      <c r="C20" s="64"/>
      <c r="D20" s="10">
        <f t="shared" si="0"/>
        <v>0</v>
      </c>
      <c r="E20" s="67"/>
      <c r="F20" s="68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0</v>
      </c>
      <c r="C21" s="64"/>
      <c r="D21" s="10">
        <f t="shared" si="0"/>
        <v>0</v>
      </c>
      <c r="E21" s="67"/>
      <c r="F21" s="68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0</v>
      </c>
      <c r="C22" s="64"/>
      <c r="D22" s="10">
        <f t="shared" si="0"/>
        <v>0</v>
      </c>
      <c r="E22" s="67"/>
      <c r="F22" s="68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0</v>
      </c>
      <c r="C23" s="64"/>
      <c r="D23" s="10">
        <f t="shared" si="0"/>
        <v>0</v>
      </c>
      <c r="E23" s="67"/>
      <c r="F23" s="68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1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0</v>
      </c>
      <c r="C25" s="64"/>
      <c r="D25" s="10">
        <f t="shared" si="0"/>
        <v>0</v>
      </c>
      <c r="E25" s="67"/>
      <c r="F25" s="68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0</v>
      </c>
      <c r="C26" s="64"/>
      <c r="D26" s="10">
        <f t="shared" si="0"/>
        <v>0</v>
      </c>
      <c r="E26" s="67"/>
      <c r="F26" s="68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0</v>
      </c>
      <c r="C27" s="64"/>
      <c r="D27" s="10">
        <f t="shared" si="0"/>
        <v>0</v>
      </c>
      <c r="E27" s="67"/>
      <c r="F27" s="68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0</v>
      </c>
      <c r="C28" s="64"/>
      <c r="D28" s="10">
        <f t="shared" si="0"/>
        <v>0</v>
      </c>
      <c r="E28" s="67"/>
      <c r="F28" s="68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0</v>
      </c>
      <c r="C29" s="64"/>
      <c r="D29" s="10">
        <f t="shared" si="0"/>
        <v>0</v>
      </c>
      <c r="E29" s="67"/>
      <c r="F29" s="68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0</v>
      </c>
      <c r="C30" s="64"/>
      <c r="D30" s="10">
        <f t="shared" si="0"/>
        <v>0</v>
      </c>
      <c r="E30" s="67"/>
      <c r="F30" s="68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0</v>
      </c>
      <c r="C31" s="64"/>
      <c r="D31" s="10">
        <f t="shared" si="0"/>
        <v>0</v>
      </c>
      <c r="E31" s="67"/>
      <c r="F31" s="68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0</v>
      </c>
      <c r="C32" s="64"/>
      <c r="D32" s="10">
        <f t="shared" si="0"/>
        <v>0</v>
      </c>
      <c r="E32" s="67"/>
      <c r="F32" s="68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0</v>
      </c>
      <c r="C33" s="64"/>
      <c r="D33" s="10">
        <f t="shared" si="0"/>
        <v>0</v>
      </c>
      <c r="E33" s="67"/>
      <c r="F33" s="68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0</v>
      </c>
      <c r="C34" s="64"/>
      <c r="D34" s="10">
        <f t="shared" si="0"/>
        <v>0</v>
      </c>
      <c r="E34" s="67"/>
      <c r="F34" s="68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0</v>
      </c>
      <c r="C35" s="64"/>
      <c r="D35" s="10">
        <f t="shared" si="0"/>
        <v>0</v>
      </c>
      <c r="E35" s="67"/>
      <c r="F35" s="68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0</v>
      </c>
      <c r="C36" s="64"/>
      <c r="D36" s="10">
        <f t="shared" si="0"/>
        <v>0</v>
      </c>
      <c r="E36" s="67"/>
      <c r="F36" s="68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0</v>
      </c>
      <c r="C37" s="64"/>
      <c r="D37" s="10">
        <f t="shared" si="0"/>
        <v>0</v>
      </c>
      <c r="E37" s="67"/>
      <c r="F37" s="68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0</v>
      </c>
      <c r="C38" s="64"/>
      <c r="D38" s="10">
        <f t="shared" si="0"/>
        <v>0</v>
      </c>
      <c r="E38" s="67"/>
      <c r="F38" s="68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0</v>
      </c>
      <c r="C39" s="64"/>
      <c r="D39" s="10">
        <f t="shared" si="0"/>
        <v>0</v>
      </c>
      <c r="E39" s="67"/>
      <c r="F39" s="68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0</v>
      </c>
      <c r="C40" s="64"/>
      <c r="D40" s="10">
        <f t="shared" si="0"/>
        <v>0</v>
      </c>
      <c r="E40" s="67"/>
      <c r="F40" s="68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0</v>
      </c>
      <c r="C41" s="64"/>
      <c r="D41" s="10">
        <f t="shared" si="0"/>
        <v>0</v>
      </c>
      <c r="E41" s="67"/>
      <c r="F41" s="68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0</v>
      </c>
      <c r="C42" s="64"/>
      <c r="D42" s="10">
        <f t="shared" si="0"/>
        <v>0</v>
      </c>
      <c r="E42" s="67"/>
      <c r="F42" s="68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0</v>
      </c>
      <c r="C43" s="64"/>
      <c r="D43" s="10">
        <f t="shared" si="0"/>
        <v>0</v>
      </c>
      <c r="E43" s="67"/>
      <c r="F43" s="68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0</v>
      </c>
      <c r="C44" s="64"/>
      <c r="D44" s="10">
        <f t="shared" si="0"/>
        <v>0</v>
      </c>
      <c r="E44" s="67"/>
      <c r="F44" s="68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0</v>
      </c>
      <c r="C45" s="64"/>
      <c r="D45" s="10">
        <f t="shared" si="0"/>
        <v>0</v>
      </c>
      <c r="E45" s="67"/>
      <c r="F45" s="68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0</v>
      </c>
      <c r="C46" s="64"/>
      <c r="D46" s="10">
        <f t="shared" si="0"/>
        <v>0</v>
      </c>
      <c r="E46" s="67"/>
      <c r="F46" s="68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0</v>
      </c>
      <c r="C47" s="64"/>
      <c r="D47" s="10">
        <f t="shared" si="0"/>
        <v>0</v>
      </c>
      <c r="E47" s="67"/>
      <c r="F47" s="68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0</v>
      </c>
      <c r="C48" s="64"/>
      <c r="D48" s="10">
        <f t="shared" si="0"/>
        <v>0</v>
      </c>
      <c r="E48" s="67"/>
      <c r="F48" s="68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3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29" sqref="J29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161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0</v>
      </c>
      <c r="C4" s="63"/>
      <c r="D4" s="6">
        <f t="shared" ref="D4:D49" si="0">C4*B4</f>
        <v>0</v>
      </c>
      <c r="E4" s="65"/>
      <c r="F4" s="66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0</v>
      </c>
      <c r="C5" s="64"/>
      <c r="D5" s="10">
        <f t="shared" si="0"/>
        <v>0</v>
      </c>
      <c r="E5" s="67"/>
      <c r="F5" s="68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0</v>
      </c>
      <c r="C6" s="64"/>
      <c r="D6" s="10">
        <f t="shared" si="0"/>
        <v>0</v>
      </c>
      <c r="E6" s="67"/>
      <c r="F6" s="68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0</v>
      </c>
      <c r="C7" s="64"/>
      <c r="D7" s="10">
        <f t="shared" si="0"/>
        <v>0</v>
      </c>
      <c r="E7" s="67"/>
      <c r="F7" s="68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0</v>
      </c>
      <c r="C8" s="64"/>
      <c r="D8" s="10">
        <f t="shared" si="0"/>
        <v>0</v>
      </c>
      <c r="E8" s="67"/>
      <c r="F8" s="68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0</v>
      </c>
      <c r="C9" s="64"/>
      <c r="D9" s="10">
        <f t="shared" si="0"/>
        <v>0</v>
      </c>
      <c r="E9" s="67"/>
      <c r="F9" s="68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0</v>
      </c>
      <c r="C10" s="64"/>
      <c r="D10" s="10">
        <f t="shared" si="0"/>
        <v>0</v>
      </c>
      <c r="E10" s="67"/>
      <c r="F10" s="68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0</v>
      </c>
      <c r="C11" s="64"/>
      <c r="D11" s="10">
        <f t="shared" si="0"/>
        <v>0</v>
      </c>
      <c r="E11" s="67"/>
      <c r="F11" s="68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0</v>
      </c>
      <c r="C12" s="64"/>
      <c r="D12" s="10">
        <f t="shared" si="0"/>
        <v>0</v>
      </c>
      <c r="E12" s="67"/>
      <c r="F12" s="68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0</v>
      </c>
      <c r="C13" s="64"/>
      <c r="D13" s="10">
        <f t="shared" si="0"/>
        <v>0</v>
      </c>
      <c r="E13" s="67"/>
      <c r="F13" s="68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0</v>
      </c>
      <c r="C14" s="64"/>
      <c r="D14" s="10">
        <f t="shared" si="0"/>
        <v>0</v>
      </c>
      <c r="E14" s="67"/>
      <c r="F14" s="68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0</v>
      </c>
      <c r="C15" s="64"/>
      <c r="D15" s="10">
        <f t="shared" si="0"/>
        <v>0</v>
      </c>
      <c r="E15" s="67"/>
      <c r="F15" s="68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0</v>
      </c>
      <c r="C16" s="64"/>
      <c r="D16" s="10">
        <f t="shared" si="0"/>
        <v>0</v>
      </c>
      <c r="E16" s="67"/>
      <c r="F16" s="68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0</v>
      </c>
      <c r="C17" s="64"/>
      <c r="D17" s="10">
        <f t="shared" si="0"/>
        <v>0</v>
      </c>
      <c r="E17" s="67"/>
      <c r="F17" s="68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0</v>
      </c>
      <c r="C18" s="64"/>
      <c r="D18" s="10">
        <f t="shared" si="0"/>
        <v>0</v>
      </c>
      <c r="E18" s="67"/>
      <c r="F18" s="68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1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0</v>
      </c>
      <c r="C20" s="64"/>
      <c r="D20" s="10">
        <f t="shared" si="0"/>
        <v>0</v>
      </c>
      <c r="E20" s="67"/>
      <c r="F20" s="68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0</v>
      </c>
      <c r="C21" s="64"/>
      <c r="D21" s="10">
        <f t="shared" si="0"/>
        <v>0</v>
      </c>
      <c r="E21" s="67"/>
      <c r="F21" s="68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0</v>
      </c>
      <c r="C22" s="64"/>
      <c r="D22" s="10">
        <f t="shared" si="0"/>
        <v>0</v>
      </c>
      <c r="E22" s="67"/>
      <c r="F22" s="68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0</v>
      </c>
      <c r="C23" s="64"/>
      <c r="D23" s="10">
        <f t="shared" si="0"/>
        <v>0</v>
      </c>
      <c r="E23" s="67"/>
      <c r="F23" s="68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1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0</v>
      </c>
      <c r="C25" s="64"/>
      <c r="D25" s="10">
        <f t="shared" si="0"/>
        <v>0</v>
      </c>
      <c r="E25" s="67"/>
      <c r="F25" s="68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0</v>
      </c>
      <c r="C26" s="64"/>
      <c r="D26" s="10">
        <f t="shared" si="0"/>
        <v>0</v>
      </c>
      <c r="E26" s="67"/>
      <c r="F26" s="68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0</v>
      </c>
      <c r="C27" s="64"/>
      <c r="D27" s="10">
        <f t="shared" si="0"/>
        <v>0</v>
      </c>
      <c r="E27" s="67"/>
      <c r="F27" s="68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0</v>
      </c>
      <c r="C28" s="64"/>
      <c r="D28" s="10">
        <f t="shared" si="0"/>
        <v>0</v>
      </c>
      <c r="E28" s="67"/>
      <c r="F28" s="68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0</v>
      </c>
      <c r="C29" s="64"/>
      <c r="D29" s="10">
        <f t="shared" si="0"/>
        <v>0</v>
      </c>
      <c r="E29" s="67"/>
      <c r="F29" s="68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0</v>
      </c>
      <c r="C30" s="64"/>
      <c r="D30" s="10">
        <f t="shared" si="0"/>
        <v>0</v>
      </c>
      <c r="E30" s="67"/>
      <c r="F30" s="68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0</v>
      </c>
      <c r="C31" s="64"/>
      <c r="D31" s="10">
        <f t="shared" si="0"/>
        <v>0</v>
      </c>
      <c r="E31" s="67"/>
      <c r="F31" s="68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0</v>
      </c>
      <c r="C32" s="64"/>
      <c r="D32" s="10">
        <f t="shared" si="0"/>
        <v>0</v>
      </c>
      <c r="E32" s="67"/>
      <c r="F32" s="68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0</v>
      </c>
      <c r="C33" s="64"/>
      <c r="D33" s="10">
        <f t="shared" si="0"/>
        <v>0</v>
      </c>
      <c r="E33" s="67"/>
      <c r="F33" s="68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0</v>
      </c>
      <c r="C34" s="64"/>
      <c r="D34" s="10">
        <f t="shared" si="0"/>
        <v>0</v>
      </c>
      <c r="E34" s="67"/>
      <c r="F34" s="68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0</v>
      </c>
      <c r="C35" s="64"/>
      <c r="D35" s="10">
        <f t="shared" si="0"/>
        <v>0</v>
      </c>
      <c r="E35" s="67"/>
      <c r="F35" s="68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0</v>
      </c>
      <c r="C36" s="64"/>
      <c r="D36" s="10">
        <f t="shared" si="0"/>
        <v>0</v>
      </c>
      <c r="E36" s="67"/>
      <c r="F36" s="68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0</v>
      </c>
      <c r="C37" s="64"/>
      <c r="D37" s="10">
        <f t="shared" si="0"/>
        <v>0</v>
      </c>
      <c r="E37" s="67"/>
      <c r="F37" s="68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0</v>
      </c>
      <c r="C38" s="64"/>
      <c r="D38" s="10">
        <f t="shared" si="0"/>
        <v>0</v>
      </c>
      <c r="E38" s="67"/>
      <c r="F38" s="68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0</v>
      </c>
      <c r="C39" s="64"/>
      <c r="D39" s="10">
        <f t="shared" si="0"/>
        <v>0</v>
      </c>
      <c r="E39" s="67"/>
      <c r="F39" s="68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0</v>
      </c>
      <c r="C40" s="64"/>
      <c r="D40" s="10">
        <f t="shared" si="0"/>
        <v>0</v>
      </c>
      <c r="E40" s="67"/>
      <c r="F40" s="68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0</v>
      </c>
      <c r="C41" s="64"/>
      <c r="D41" s="10">
        <f t="shared" si="0"/>
        <v>0</v>
      </c>
      <c r="E41" s="67"/>
      <c r="F41" s="68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0</v>
      </c>
      <c r="C42" s="64"/>
      <c r="D42" s="10">
        <f t="shared" si="0"/>
        <v>0</v>
      </c>
      <c r="E42" s="67"/>
      <c r="F42" s="68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0</v>
      </c>
      <c r="C43" s="64"/>
      <c r="D43" s="10">
        <f t="shared" si="0"/>
        <v>0</v>
      </c>
      <c r="E43" s="67"/>
      <c r="F43" s="68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0</v>
      </c>
      <c r="C44" s="64"/>
      <c r="D44" s="10">
        <f t="shared" si="0"/>
        <v>0</v>
      </c>
      <c r="E44" s="67"/>
      <c r="F44" s="68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0</v>
      </c>
      <c r="C45" s="64"/>
      <c r="D45" s="10">
        <f t="shared" si="0"/>
        <v>0</v>
      </c>
      <c r="E45" s="67"/>
      <c r="F45" s="68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0</v>
      </c>
      <c r="C46" s="64"/>
      <c r="D46" s="10">
        <f t="shared" si="0"/>
        <v>0</v>
      </c>
      <c r="E46" s="67"/>
      <c r="F46" s="68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0</v>
      </c>
      <c r="C47" s="64"/>
      <c r="D47" s="10">
        <f t="shared" si="0"/>
        <v>0</v>
      </c>
      <c r="E47" s="67"/>
      <c r="F47" s="68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0</v>
      </c>
      <c r="C48" s="64"/>
      <c r="D48" s="10">
        <f t="shared" si="0"/>
        <v>0</v>
      </c>
      <c r="E48" s="67"/>
      <c r="F48" s="68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3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30" sqref="J30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162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L28" sqref="L28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173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2" sqref="K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174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1" sqref="K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175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2" sqref="K32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176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1" sqref="K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177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M29" sqref="M29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178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L30" sqref="L30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179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34" sqref="I34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180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28" sqref="J28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181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27" sqref="J27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182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L30" sqref="L30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183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I27" sqref="I27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184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27" sqref="J27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185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61" t="s">
        <v>172</v>
      </c>
      <c r="B53" s="62"/>
      <c r="C53" s="61"/>
      <c r="D53" s="61"/>
      <c r="E53" s="61"/>
      <c r="F53" s="62"/>
      <c r="G53" s="61"/>
      <c r="H53" s="61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28" sqref="J28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186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J28" sqref="J28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187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K31" sqref="K31"/>
    </sheetView>
  </sheetViews>
  <sheetFormatPr defaultColWidth="9.109375" defaultRowHeight="12" x14ac:dyDescent="0.25"/>
  <cols>
    <col min="1" max="1" width="21.109375" style="1" customWidth="1"/>
    <col min="2" max="2" width="6.88671875" style="4" bestFit="1" customWidth="1"/>
    <col min="3" max="3" width="7.6640625" style="1" bestFit="1" customWidth="1"/>
    <col min="4" max="4" width="8.5546875" style="1" bestFit="1" customWidth="1"/>
    <col min="5" max="5" width="8.88671875" style="1" customWidth="1"/>
    <col min="6" max="6" width="6.88671875" style="4" customWidth="1"/>
    <col min="7" max="7" width="12.44140625" style="1" customWidth="1"/>
    <col min="8" max="8" width="12.5546875" style="1" bestFit="1" customWidth="1"/>
    <col min="9" max="16384" width="9.109375" style="1"/>
  </cols>
  <sheetData>
    <row r="1" spans="1:13" ht="33.75" customHeight="1" thickBot="1" x14ac:dyDescent="0.3">
      <c r="A1" s="69" t="s">
        <v>188</v>
      </c>
      <c r="B1" s="70"/>
      <c r="C1" s="70"/>
      <c r="D1" s="70"/>
      <c r="E1" s="70"/>
      <c r="F1" s="70"/>
      <c r="G1" s="70"/>
      <c r="H1" s="71"/>
    </row>
    <row r="2" spans="1:13" ht="12.6" thickBot="1" x14ac:dyDescent="0.3"/>
    <row r="3" spans="1:13" ht="60.6" thickBot="1" x14ac:dyDescent="0.3">
      <c r="A3" s="22" t="s">
        <v>0</v>
      </c>
      <c r="B3" s="23" t="s">
        <v>3</v>
      </c>
      <c r="C3" s="25" t="s">
        <v>189</v>
      </c>
      <c r="D3" s="26" t="s">
        <v>190</v>
      </c>
      <c r="E3" s="24" t="s">
        <v>39</v>
      </c>
      <c r="F3" s="27" t="s">
        <v>170</v>
      </c>
      <c r="G3" s="26" t="s">
        <v>13</v>
      </c>
      <c r="H3" s="23" t="s">
        <v>12</v>
      </c>
      <c r="I3" s="2"/>
      <c r="J3" s="2"/>
      <c r="K3" s="3"/>
      <c r="L3" s="3"/>
      <c r="M3" s="3"/>
    </row>
    <row r="4" spans="1:13" ht="12.9" customHeight="1" x14ac:dyDescent="0.25">
      <c r="A4" s="19" t="s">
        <v>32</v>
      </c>
      <c r="B4" s="20">
        <v>1</v>
      </c>
      <c r="C4" s="49"/>
      <c r="D4" s="6">
        <f t="shared" ref="D4:D49" si="0">C4*B4</f>
        <v>0</v>
      </c>
      <c r="E4" s="52"/>
      <c r="F4" s="53"/>
      <c r="G4" s="6">
        <f t="shared" ref="G4:G49" si="1">E4*F4*B4</f>
        <v>0</v>
      </c>
      <c r="H4" s="21">
        <f>G4+D4</f>
        <v>0</v>
      </c>
    </row>
    <row r="5" spans="1:13" ht="12.9" customHeight="1" x14ac:dyDescent="0.25">
      <c r="A5" s="16" t="s">
        <v>33</v>
      </c>
      <c r="B5" s="13">
        <v>1</v>
      </c>
      <c r="C5" s="50"/>
      <c r="D5" s="10">
        <f t="shared" si="0"/>
        <v>0</v>
      </c>
      <c r="E5" s="54"/>
      <c r="F5" s="55"/>
      <c r="G5" s="10">
        <f t="shared" si="1"/>
        <v>0</v>
      </c>
      <c r="H5" s="9">
        <f t="shared" ref="H5:H49" si="2">G5+D5</f>
        <v>0</v>
      </c>
    </row>
    <row r="6" spans="1:13" ht="12.9" customHeight="1" x14ac:dyDescent="0.25">
      <c r="A6" s="16" t="s">
        <v>15</v>
      </c>
      <c r="B6" s="13">
        <v>1</v>
      </c>
      <c r="C6" s="50"/>
      <c r="D6" s="10">
        <f t="shared" si="0"/>
        <v>0</v>
      </c>
      <c r="E6" s="54"/>
      <c r="F6" s="55"/>
      <c r="G6" s="10">
        <f t="shared" si="1"/>
        <v>0</v>
      </c>
      <c r="H6" s="9">
        <f t="shared" si="2"/>
        <v>0</v>
      </c>
    </row>
    <row r="7" spans="1:13" ht="12.9" customHeight="1" x14ac:dyDescent="0.25">
      <c r="A7" s="16" t="s">
        <v>14</v>
      </c>
      <c r="B7" s="13">
        <v>1</v>
      </c>
      <c r="C7" s="50"/>
      <c r="D7" s="10">
        <f t="shared" si="0"/>
        <v>0</v>
      </c>
      <c r="E7" s="54"/>
      <c r="F7" s="55"/>
      <c r="G7" s="10">
        <f t="shared" si="1"/>
        <v>0</v>
      </c>
      <c r="H7" s="9">
        <f t="shared" si="2"/>
        <v>0</v>
      </c>
    </row>
    <row r="8" spans="1:13" ht="12.9" customHeight="1" x14ac:dyDescent="0.25">
      <c r="A8" s="16" t="s">
        <v>24</v>
      </c>
      <c r="B8" s="13">
        <v>1</v>
      </c>
      <c r="C8" s="50"/>
      <c r="D8" s="10">
        <f t="shared" si="0"/>
        <v>0</v>
      </c>
      <c r="E8" s="54"/>
      <c r="F8" s="55"/>
      <c r="G8" s="10">
        <f t="shared" si="1"/>
        <v>0</v>
      </c>
      <c r="H8" s="9">
        <f t="shared" si="2"/>
        <v>0</v>
      </c>
    </row>
    <row r="9" spans="1:13" ht="12.9" customHeight="1" x14ac:dyDescent="0.25">
      <c r="A9" s="16" t="s">
        <v>25</v>
      </c>
      <c r="B9" s="13">
        <v>1</v>
      </c>
      <c r="C9" s="50"/>
      <c r="D9" s="10">
        <f t="shared" si="0"/>
        <v>0</v>
      </c>
      <c r="E9" s="54"/>
      <c r="F9" s="55"/>
      <c r="G9" s="10">
        <f t="shared" si="1"/>
        <v>0</v>
      </c>
      <c r="H9" s="9">
        <f t="shared" si="2"/>
        <v>0</v>
      </c>
    </row>
    <row r="10" spans="1:13" ht="12.9" customHeight="1" x14ac:dyDescent="0.25">
      <c r="A10" s="16" t="s">
        <v>21</v>
      </c>
      <c r="B10" s="13">
        <v>1</v>
      </c>
      <c r="C10" s="50"/>
      <c r="D10" s="10">
        <f t="shared" si="0"/>
        <v>0</v>
      </c>
      <c r="E10" s="54"/>
      <c r="F10" s="55"/>
      <c r="G10" s="10">
        <f t="shared" si="1"/>
        <v>0</v>
      </c>
      <c r="H10" s="9">
        <f t="shared" si="2"/>
        <v>0</v>
      </c>
    </row>
    <row r="11" spans="1:13" ht="12.9" customHeight="1" x14ac:dyDescent="0.25">
      <c r="A11" s="16" t="s">
        <v>42</v>
      </c>
      <c r="B11" s="13">
        <v>1</v>
      </c>
      <c r="C11" s="50"/>
      <c r="D11" s="10">
        <f t="shared" si="0"/>
        <v>0</v>
      </c>
      <c r="E11" s="54"/>
      <c r="F11" s="55"/>
      <c r="G11" s="10">
        <f t="shared" si="1"/>
        <v>0</v>
      </c>
      <c r="H11" s="9">
        <f t="shared" si="2"/>
        <v>0</v>
      </c>
    </row>
    <row r="12" spans="1:13" ht="12.9" customHeight="1" x14ac:dyDescent="0.25">
      <c r="A12" s="16" t="s">
        <v>4</v>
      </c>
      <c r="B12" s="13">
        <v>1</v>
      </c>
      <c r="C12" s="50"/>
      <c r="D12" s="10">
        <f t="shared" si="0"/>
        <v>0</v>
      </c>
      <c r="E12" s="54"/>
      <c r="F12" s="55"/>
      <c r="G12" s="10">
        <f t="shared" si="1"/>
        <v>0</v>
      </c>
      <c r="H12" s="9">
        <f t="shared" si="2"/>
        <v>0</v>
      </c>
    </row>
    <row r="13" spans="1:13" ht="12.9" customHeight="1" x14ac:dyDescent="0.25">
      <c r="A13" s="16" t="s">
        <v>5</v>
      </c>
      <c r="B13" s="13">
        <v>1</v>
      </c>
      <c r="C13" s="50"/>
      <c r="D13" s="10">
        <f t="shared" si="0"/>
        <v>0</v>
      </c>
      <c r="E13" s="54"/>
      <c r="F13" s="55"/>
      <c r="G13" s="10">
        <f t="shared" si="1"/>
        <v>0</v>
      </c>
      <c r="H13" s="9">
        <f t="shared" si="2"/>
        <v>0</v>
      </c>
    </row>
    <row r="14" spans="1:13" ht="12.9" customHeight="1" x14ac:dyDescent="0.25">
      <c r="A14" s="16" t="s">
        <v>26</v>
      </c>
      <c r="B14" s="13">
        <v>1</v>
      </c>
      <c r="C14" s="50"/>
      <c r="D14" s="10">
        <f t="shared" si="0"/>
        <v>0</v>
      </c>
      <c r="E14" s="54"/>
      <c r="F14" s="55"/>
      <c r="G14" s="10">
        <f t="shared" si="1"/>
        <v>0</v>
      </c>
      <c r="H14" s="9">
        <f t="shared" si="2"/>
        <v>0</v>
      </c>
    </row>
    <row r="15" spans="1:13" ht="12.9" customHeight="1" x14ac:dyDescent="0.25">
      <c r="A15" s="16" t="s">
        <v>27</v>
      </c>
      <c r="B15" s="13">
        <v>1</v>
      </c>
      <c r="C15" s="50"/>
      <c r="D15" s="10">
        <f t="shared" si="0"/>
        <v>0</v>
      </c>
      <c r="E15" s="54"/>
      <c r="F15" s="55"/>
      <c r="G15" s="10">
        <f t="shared" si="1"/>
        <v>0</v>
      </c>
      <c r="H15" s="9">
        <f t="shared" si="2"/>
        <v>0</v>
      </c>
    </row>
    <row r="16" spans="1:13" ht="12.9" customHeight="1" x14ac:dyDescent="0.25">
      <c r="A16" s="16" t="s">
        <v>30</v>
      </c>
      <c r="B16" s="13">
        <v>1</v>
      </c>
      <c r="C16" s="50"/>
      <c r="D16" s="10">
        <f t="shared" si="0"/>
        <v>0</v>
      </c>
      <c r="E16" s="54"/>
      <c r="F16" s="55"/>
      <c r="G16" s="10">
        <f t="shared" si="1"/>
        <v>0</v>
      </c>
      <c r="H16" s="9">
        <f t="shared" si="2"/>
        <v>0</v>
      </c>
    </row>
    <row r="17" spans="1:8" x14ac:dyDescent="0.25">
      <c r="A17" s="16" t="s">
        <v>31</v>
      </c>
      <c r="B17" s="13">
        <v>1</v>
      </c>
      <c r="C17" s="50"/>
      <c r="D17" s="10">
        <f t="shared" si="0"/>
        <v>0</v>
      </c>
      <c r="E17" s="54"/>
      <c r="F17" s="55"/>
      <c r="G17" s="10">
        <f t="shared" si="1"/>
        <v>0</v>
      </c>
      <c r="H17" s="9">
        <f t="shared" si="2"/>
        <v>0</v>
      </c>
    </row>
    <row r="18" spans="1:8" x14ac:dyDescent="0.25">
      <c r="A18" s="16" t="s">
        <v>28</v>
      </c>
      <c r="B18" s="13">
        <v>1</v>
      </c>
      <c r="C18" s="50"/>
      <c r="D18" s="10">
        <f t="shared" si="0"/>
        <v>0</v>
      </c>
      <c r="E18" s="54"/>
      <c r="F18" s="55"/>
      <c r="G18" s="10">
        <f t="shared" si="1"/>
        <v>0</v>
      </c>
      <c r="H18" s="9">
        <f t="shared" si="2"/>
        <v>0</v>
      </c>
    </row>
    <row r="19" spans="1:8" x14ac:dyDescent="0.25">
      <c r="A19" s="16" t="s">
        <v>6</v>
      </c>
      <c r="B19" s="13">
        <v>2</v>
      </c>
      <c r="C19" s="50"/>
      <c r="D19" s="10">
        <f t="shared" si="0"/>
        <v>0</v>
      </c>
      <c r="E19" s="54"/>
      <c r="F19" s="55"/>
      <c r="G19" s="10">
        <f t="shared" si="1"/>
        <v>0</v>
      </c>
      <c r="H19" s="9">
        <f t="shared" si="2"/>
        <v>0</v>
      </c>
    </row>
    <row r="20" spans="1:8" x14ac:dyDescent="0.25">
      <c r="A20" s="16" t="s">
        <v>7</v>
      </c>
      <c r="B20" s="13">
        <v>2</v>
      </c>
      <c r="C20" s="50"/>
      <c r="D20" s="10">
        <f t="shared" si="0"/>
        <v>0</v>
      </c>
      <c r="E20" s="54"/>
      <c r="F20" s="55"/>
      <c r="G20" s="10">
        <f t="shared" si="1"/>
        <v>0</v>
      </c>
      <c r="H20" s="9">
        <f t="shared" si="2"/>
        <v>0</v>
      </c>
    </row>
    <row r="21" spans="1:8" x14ac:dyDescent="0.25">
      <c r="A21" s="16" t="s">
        <v>8</v>
      </c>
      <c r="B21" s="13">
        <v>2</v>
      </c>
      <c r="C21" s="50"/>
      <c r="D21" s="10">
        <f t="shared" si="0"/>
        <v>0</v>
      </c>
      <c r="E21" s="54"/>
      <c r="F21" s="55"/>
      <c r="G21" s="10">
        <f t="shared" si="1"/>
        <v>0</v>
      </c>
      <c r="H21" s="9">
        <f t="shared" si="2"/>
        <v>0</v>
      </c>
    </row>
    <row r="22" spans="1:8" x14ac:dyDescent="0.25">
      <c r="A22" s="16" t="s">
        <v>16</v>
      </c>
      <c r="B22" s="13">
        <v>2</v>
      </c>
      <c r="C22" s="50"/>
      <c r="D22" s="10">
        <f t="shared" si="0"/>
        <v>0</v>
      </c>
      <c r="E22" s="54"/>
      <c r="F22" s="55"/>
      <c r="G22" s="10">
        <f t="shared" si="1"/>
        <v>0</v>
      </c>
      <c r="H22" s="9">
        <f t="shared" si="2"/>
        <v>0</v>
      </c>
    </row>
    <row r="23" spans="1:8" x14ac:dyDescent="0.25">
      <c r="A23" s="16" t="s">
        <v>37</v>
      </c>
      <c r="B23" s="13">
        <v>1</v>
      </c>
      <c r="C23" s="50"/>
      <c r="D23" s="10">
        <f t="shared" si="0"/>
        <v>0</v>
      </c>
      <c r="E23" s="54"/>
      <c r="F23" s="55"/>
      <c r="G23" s="10">
        <f t="shared" si="1"/>
        <v>0</v>
      </c>
      <c r="H23" s="9">
        <f t="shared" si="2"/>
        <v>0</v>
      </c>
    </row>
    <row r="24" spans="1:8" x14ac:dyDescent="0.25">
      <c r="A24" s="16" t="s">
        <v>17</v>
      </c>
      <c r="B24" s="13">
        <v>2</v>
      </c>
      <c r="C24" s="50"/>
      <c r="D24" s="10">
        <f t="shared" si="0"/>
        <v>0</v>
      </c>
      <c r="E24" s="54"/>
      <c r="F24" s="55"/>
      <c r="G24" s="10">
        <f t="shared" si="1"/>
        <v>0</v>
      </c>
      <c r="H24" s="9">
        <f t="shared" si="2"/>
        <v>0</v>
      </c>
    </row>
    <row r="25" spans="1:8" x14ac:dyDescent="0.25">
      <c r="A25" s="16" t="s">
        <v>9</v>
      </c>
      <c r="B25" s="13">
        <v>1</v>
      </c>
      <c r="C25" s="50"/>
      <c r="D25" s="10">
        <f t="shared" si="0"/>
        <v>0</v>
      </c>
      <c r="E25" s="54"/>
      <c r="F25" s="55"/>
      <c r="G25" s="10">
        <f t="shared" si="1"/>
        <v>0</v>
      </c>
      <c r="H25" s="9">
        <f t="shared" si="2"/>
        <v>0</v>
      </c>
    </row>
    <row r="26" spans="1:8" x14ac:dyDescent="0.25">
      <c r="A26" s="16" t="s">
        <v>10</v>
      </c>
      <c r="B26" s="13">
        <v>1</v>
      </c>
      <c r="C26" s="50"/>
      <c r="D26" s="10">
        <f t="shared" si="0"/>
        <v>0</v>
      </c>
      <c r="E26" s="54"/>
      <c r="F26" s="55"/>
      <c r="G26" s="10">
        <f t="shared" si="1"/>
        <v>0</v>
      </c>
      <c r="H26" s="9">
        <f t="shared" si="2"/>
        <v>0</v>
      </c>
    </row>
    <row r="27" spans="1:8" x14ac:dyDescent="0.25">
      <c r="A27" s="16" t="s">
        <v>22</v>
      </c>
      <c r="B27" s="13">
        <v>1</v>
      </c>
      <c r="C27" s="50"/>
      <c r="D27" s="10">
        <f t="shared" si="0"/>
        <v>0</v>
      </c>
      <c r="E27" s="54"/>
      <c r="F27" s="55"/>
      <c r="G27" s="10">
        <f t="shared" si="1"/>
        <v>0</v>
      </c>
      <c r="H27" s="9">
        <f t="shared" si="2"/>
        <v>0</v>
      </c>
    </row>
    <row r="28" spans="1:8" x14ac:dyDescent="0.25">
      <c r="A28" s="16" t="s">
        <v>29</v>
      </c>
      <c r="B28" s="13">
        <v>1</v>
      </c>
      <c r="C28" s="50"/>
      <c r="D28" s="10">
        <f t="shared" si="0"/>
        <v>0</v>
      </c>
      <c r="E28" s="54"/>
      <c r="F28" s="55"/>
      <c r="G28" s="10">
        <f t="shared" si="1"/>
        <v>0</v>
      </c>
      <c r="H28" s="9">
        <f t="shared" si="2"/>
        <v>0</v>
      </c>
    </row>
    <row r="29" spans="1:8" x14ac:dyDescent="0.25">
      <c r="A29" s="16" t="s">
        <v>43</v>
      </c>
      <c r="B29" s="13">
        <v>1</v>
      </c>
      <c r="C29" s="50"/>
      <c r="D29" s="10">
        <f t="shared" si="0"/>
        <v>0</v>
      </c>
      <c r="E29" s="54"/>
      <c r="F29" s="55"/>
      <c r="G29" s="10">
        <f t="shared" si="1"/>
        <v>0</v>
      </c>
      <c r="H29" s="9">
        <f t="shared" si="2"/>
        <v>0</v>
      </c>
    </row>
    <row r="30" spans="1:8" x14ac:dyDescent="0.25">
      <c r="A30" s="17" t="s">
        <v>38</v>
      </c>
      <c r="B30" s="13">
        <v>1</v>
      </c>
      <c r="C30" s="50"/>
      <c r="D30" s="10">
        <f t="shared" si="0"/>
        <v>0</v>
      </c>
      <c r="E30" s="54"/>
      <c r="F30" s="55"/>
      <c r="G30" s="10">
        <f t="shared" si="1"/>
        <v>0</v>
      </c>
      <c r="H30" s="9">
        <f t="shared" si="2"/>
        <v>0</v>
      </c>
    </row>
    <row r="31" spans="1:8" x14ac:dyDescent="0.25">
      <c r="A31" s="17" t="s">
        <v>23</v>
      </c>
      <c r="B31" s="13">
        <v>1</v>
      </c>
      <c r="C31" s="50"/>
      <c r="D31" s="10">
        <f t="shared" si="0"/>
        <v>0</v>
      </c>
      <c r="E31" s="54"/>
      <c r="F31" s="55"/>
      <c r="G31" s="10">
        <f t="shared" si="1"/>
        <v>0</v>
      </c>
      <c r="H31" s="9">
        <f t="shared" si="2"/>
        <v>0</v>
      </c>
    </row>
    <row r="32" spans="1:8" x14ac:dyDescent="0.25">
      <c r="A32" s="16" t="s">
        <v>47</v>
      </c>
      <c r="B32" s="13">
        <v>1</v>
      </c>
      <c r="C32" s="50"/>
      <c r="D32" s="10">
        <f t="shared" si="0"/>
        <v>0</v>
      </c>
      <c r="E32" s="54"/>
      <c r="F32" s="55"/>
      <c r="G32" s="10">
        <f t="shared" si="1"/>
        <v>0</v>
      </c>
      <c r="H32" s="9">
        <f t="shared" si="2"/>
        <v>0</v>
      </c>
    </row>
    <row r="33" spans="1:8" x14ac:dyDescent="0.25">
      <c r="A33" s="16" t="s">
        <v>48</v>
      </c>
      <c r="B33" s="13">
        <v>1</v>
      </c>
      <c r="C33" s="50"/>
      <c r="D33" s="10">
        <f t="shared" si="0"/>
        <v>0</v>
      </c>
      <c r="E33" s="54"/>
      <c r="F33" s="55"/>
      <c r="G33" s="10">
        <f t="shared" si="1"/>
        <v>0</v>
      </c>
      <c r="H33" s="9">
        <f t="shared" si="2"/>
        <v>0</v>
      </c>
    </row>
    <row r="34" spans="1:8" x14ac:dyDescent="0.25">
      <c r="A34" s="16" t="s">
        <v>49</v>
      </c>
      <c r="B34" s="13">
        <v>1</v>
      </c>
      <c r="C34" s="50"/>
      <c r="D34" s="10">
        <f t="shared" si="0"/>
        <v>0</v>
      </c>
      <c r="E34" s="54"/>
      <c r="F34" s="55"/>
      <c r="G34" s="10">
        <f t="shared" si="1"/>
        <v>0</v>
      </c>
      <c r="H34" s="9">
        <f t="shared" si="2"/>
        <v>0</v>
      </c>
    </row>
    <row r="35" spans="1:8" x14ac:dyDescent="0.25">
      <c r="A35" s="16" t="s">
        <v>50</v>
      </c>
      <c r="B35" s="13">
        <v>1</v>
      </c>
      <c r="C35" s="50"/>
      <c r="D35" s="10">
        <f t="shared" si="0"/>
        <v>0</v>
      </c>
      <c r="E35" s="54"/>
      <c r="F35" s="55"/>
      <c r="G35" s="10">
        <f t="shared" si="1"/>
        <v>0</v>
      </c>
      <c r="H35" s="9">
        <f t="shared" si="2"/>
        <v>0</v>
      </c>
    </row>
    <row r="36" spans="1:8" x14ac:dyDescent="0.25">
      <c r="A36" s="16" t="s">
        <v>52</v>
      </c>
      <c r="B36" s="13">
        <v>1</v>
      </c>
      <c r="C36" s="50"/>
      <c r="D36" s="10">
        <f t="shared" si="0"/>
        <v>0</v>
      </c>
      <c r="E36" s="54"/>
      <c r="F36" s="55"/>
      <c r="G36" s="10">
        <f t="shared" si="1"/>
        <v>0</v>
      </c>
      <c r="H36" s="9">
        <f t="shared" si="2"/>
        <v>0</v>
      </c>
    </row>
    <row r="37" spans="1:8" x14ac:dyDescent="0.25">
      <c r="A37" s="16" t="s">
        <v>51</v>
      </c>
      <c r="B37" s="13">
        <v>1</v>
      </c>
      <c r="C37" s="50"/>
      <c r="D37" s="10">
        <f t="shared" si="0"/>
        <v>0</v>
      </c>
      <c r="E37" s="54"/>
      <c r="F37" s="55"/>
      <c r="G37" s="10">
        <f t="shared" si="1"/>
        <v>0</v>
      </c>
      <c r="H37" s="9">
        <f t="shared" si="2"/>
        <v>0</v>
      </c>
    </row>
    <row r="38" spans="1:8" x14ac:dyDescent="0.25">
      <c r="A38" s="16" t="s">
        <v>18</v>
      </c>
      <c r="B38" s="13">
        <v>1</v>
      </c>
      <c r="C38" s="50"/>
      <c r="D38" s="10">
        <f t="shared" si="0"/>
        <v>0</v>
      </c>
      <c r="E38" s="54"/>
      <c r="F38" s="55"/>
      <c r="G38" s="10">
        <f t="shared" si="1"/>
        <v>0</v>
      </c>
      <c r="H38" s="9">
        <f t="shared" si="2"/>
        <v>0</v>
      </c>
    </row>
    <row r="39" spans="1:8" x14ac:dyDescent="0.25">
      <c r="A39" s="16" t="s">
        <v>11</v>
      </c>
      <c r="B39" s="13">
        <v>1</v>
      </c>
      <c r="C39" s="50"/>
      <c r="D39" s="10">
        <f t="shared" si="0"/>
        <v>0</v>
      </c>
      <c r="E39" s="54"/>
      <c r="F39" s="55"/>
      <c r="G39" s="10">
        <f t="shared" si="1"/>
        <v>0</v>
      </c>
      <c r="H39" s="9">
        <f t="shared" si="2"/>
        <v>0</v>
      </c>
    </row>
    <row r="40" spans="1:8" x14ac:dyDescent="0.25">
      <c r="A40" s="16" t="s">
        <v>19</v>
      </c>
      <c r="B40" s="13">
        <v>1</v>
      </c>
      <c r="C40" s="50"/>
      <c r="D40" s="10">
        <f t="shared" si="0"/>
        <v>0</v>
      </c>
      <c r="E40" s="54"/>
      <c r="F40" s="55"/>
      <c r="G40" s="10">
        <f t="shared" si="1"/>
        <v>0</v>
      </c>
      <c r="H40" s="9">
        <f t="shared" si="2"/>
        <v>0</v>
      </c>
    </row>
    <row r="41" spans="1:8" x14ac:dyDescent="0.25">
      <c r="A41" s="16" t="s">
        <v>20</v>
      </c>
      <c r="B41" s="13">
        <v>1</v>
      </c>
      <c r="C41" s="50"/>
      <c r="D41" s="10">
        <f t="shared" si="0"/>
        <v>0</v>
      </c>
      <c r="E41" s="54"/>
      <c r="F41" s="55"/>
      <c r="G41" s="10">
        <f t="shared" si="1"/>
        <v>0</v>
      </c>
      <c r="H41" s="9">
        <f t="shared" si="2"/>
        <v>0</v>
      </c>
    </row>
    <row r="42" spans="1:8" x14ac:dyDescent="0.25">
      <c r="A42" s="16" t="s">
        <v>34</v>
      </c>
      <c r="B42" s="13">
        <v>1</v>
      </c>
      <c r="C42" s="50"/>
      <c r="D42" s="10">
        <f t="shared" si="0"/>
        <v>0</v>
      </c>
      <c r="E42" s="54"/>
      <c r="F42" s="55"/>
      <c r="G42" s="10">
        <f t="shared" si="1"/>
        <v>0</v>
      </c>
      <c r="H42" s="9">
        <f t="shared" si="2"/>
        <v>0</v>
      </c>
    </row>
    <row r="43" spans="1:8" x14ac:dyDescent="0.25">
      <c r="A43" s="16" t="s">
        <v>35</v>
      </c>
      <c r="B43" s="13">
        <v>1</v>
      </c>
      <c r="C43" s="50"/>
      <c r="D43" s="10">
        <f t="shared" si="0"/>
        <v>0</v>
      </c>
      <c r="E43" s="54"/>
      <c r="F43" s="55"/>
      <c r="G43" s="10">
        <f t="shared" si="1"/>
        <v>0</v>
      </c>
      <c r="H43" s="9">
        <f t="shared" si="2"/>
        <v>0</v>
      </c>
    </row>
    <row r="44" spans="1:8" x14ac:dyDescent="0.25">
      <c r="A44" s="16" t="s">
        <v>36</v>
      </c>
      <c r="B44" s="13">
        <v>1</v>
      </c>
      <c r="C44" s="50"/>
      <c r="D44" s="10">
        <f t="shared" si="0"/>
        <v>0</v>
      </c>
      <c r="E44" s="54"/>
      <c r="F44" s="55"/>
      <c r="G44" s="10">
        <f t="shared" si="1"/>
        <v>0</v>
      </c>
      <c r="H44" s="9">
        <f t="shared" si="2"/>
        <v>0</v>
      </c>
    </row>
    <row r="45" spans="1:8" x14ac:dyDescent="0.25">
      <c r="A45" s="16" t="s">
        <v>40</v>
      </c>
      <c r="B45" s="13">
        <v>1</v>
      </c>
      <c r="C45" s="50"/>
      <c r="D45" s="10">
        <f t="shared" si="0"/>
        <v>0</v>
      </c>
      <c r="E45" s="54"/>
      <c r="F45" s="55"/>
      <c r="G45" s="10">
        <f t="shared" si="1"/>
        <v>0</v>
      </c>
      <c r="H45" s="9">
        <f t="shared" si="2"/>
        <v>0</v>
      </c>
    </row>
    <row r="46" spans="1:8" x14ac:dyDescent="0.25">
      <c r="A46" s="16" t="s">
        <v>41</v>
      </c>
      <c r="B46" s="13">
        <v>1</v>
      </c>
      <c r="C46" s="50"/>
      <c r="D46" s="10">
        <f t="shared" si="0"/>
        <v>0</v>
      </c>
      <c r="E46" s="54"/>
      <c r="F46" s="55"/>
      <c r="G46" s="10">
        <f t="shared" si="1"/>
        <v>0</v>
      </c>
      <c r="H46" s="9">
        <f t="shared" si="2"/>
        <v>0</v>
      </c>
    </row>
    <row r="47" spans="1:8" x14ac:dyDescent="0.25">
      <c r="A47" s="16" t="s">
        <v>44</v>
      </c>
      <c r="B47" s="13">
        <v>1</v>
      </c>
      <c r="C47" s="50"/>
      <c r="D47" s="10">
        <f t="shared" si="0"/>
        <v>0</v>
      </c>
      <c r="E47" s="54"/>
      <c r="F47" s="55"/>
      <c r="G47" s="10">
        <f t="shared" si="1"/>
        <v>0</v>
      </c>
      <c r="H47" s="9">
        <f t="shared" si="2"/>
        <v>0</v>
      </c>
    </row>
    <row r="48" spans="1:8" x14ac:dyDescent="0.25">
      <c r="A48" s="16" t="s">
        <v>46</v>
      </c>
      <c r="B48" s="13">
        <v>1</v>
      </c>
      <c r="C48" s="50"/>
      <c r="D48" s="10">
        <f t="shared" si="0"/>
        <v>0</v>
      </c>
      <c r="E48" s="54"/>
      <c r="F48" s="55"/>
      <c r="G48" s="10">
        <f t="shared" si="1"/>
        <v>0</v>
      </c>
      <c r="H48" s="9">
        <f t="shared" si="2"/>
        <v>0</v>
      </c>
    </row>
    <row r="49" spans="1:8" ht="12.6" thickBot="1" x14ac:dyDescent="0.3">
      <c r="A49" s="18" t="s">
        <v>45</v>
      </c>
      <c r="B49" s="14">
        <v>1</v>
      </c>
      <c r="C49" s="51"/>
      <c r="D49" s="11">
        <f t="shared" si="0"/>
        <v>0</v>
      </c>
      <c r="E49" s="56"/>
      <c r="F49" s="57"/>
      <c r="G49" s="11">
        <f t="shared" si="1"/>
        <v>0</v>
      </c>
      <c r="H49" s="12">
        <f t="shared" si="2"/>
        <v>0</v>
      </c>
    </row>
    <row r="50" spans="1:8" ht="15" thickBot="1" x14ac:dyDescent="0.3">
      <c r="A50" s="15" t="s">
        <v>2</v>
      </c>
      <c r="B50" s="28">
        <f>SUM(B4:B49)</f>
        <v>51</v>
      </c>
      <c r="C50" s="8"/>
      <c r="D50" s="8">
        <f>SUM(D4:D49)</f>
        <v>0</v>
      </c>
      <c r="E50" s="7"/>
      <c r="F50" s="5"/>
      <c r="G50" s="8">
        <f>SUM(G4:G49)</f>
        <v>0</v>
      </c>
      <c r="H50" s="8">
        <f>SUM(H4:H49)</f>
        <v>0</v>
      </c>
    </row>
    <row r="51" spans="1:8" ht="18.600000000000001" thickBot="1" x14ac:dyDescent="0.3">
      <c r="A51" s="72" t="s">
        <v>1</v>
      </c>
      <c r="B51" s="73"/>
      <c r="C51" s="73"/>
      <c r="D51" s="73"/>
      <c r="E51" s="73"/>
      <c r="F51" s="73"/>
      <c r="G51" s="74"/>
      <c r="H51" s="58">
        <f>H50</f>
        <v>0</v>
      </c>
    </row>
    <row r="53" spans="1:8" x14ac:dyDescent="0.25">
      <c r="A53" s="59" t="s">
        <v>172</v>
      </c>
      <c r="B53" s="60"/>
      <c r="C53" s="59"/>
      <c r="D53" s="59"/>
      <c r="E53" s="59"/>
      <c r="F53" s="60"/>
      <c r="G53" s="59"/>
      <c r="H53" s="59"/>
    </row>
  </sheetData>
  <mergeCells count="2">
    <mergeCell ref="A1:H1"/>
    <mergeCell ref="A51:G51"/>
  </mergeCells>
  <pageMargins left="0.7" right="0.7" top="0.78740157499999996" bottom="0.78740157499999996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29" sqref="L29"/>
    </sheetView>
  </sheetViews>
  <sheetFormatPr defaultColWidth="9.109375" defaultRowHeight="14.4" x14ac:dyDescent="0.3"/>
  <cols>
    <col min="1" max="1" width="22.88671875" style="29" customWidth="1"/>
    <col min="2" max="2" width="9.33203125" style="30" bestFit="1" customWidth="1"/>
    <col min="3" max="3" width="7.109375" style="30" bestFit="1" customWidth="1"/>
    <col min="4" max="4" width="7.44140625" style="30" bestFit="1" customWidth="1"/>
    <col min="5" max="5" width="5.33203125" style="30" bestFit="1" customWidth="1"/>
    <col min="6" max="6" width="8.44140625" style="30" bestFit="1" customWidth="1"/>
    <col min="7" max="7" width="12.109375" style="29" customWidth="1"/>
    <col min="8" max="8" width="17.109375" style="29" customWidth="1"/>
    <col min="9" max="9" width="15.5546875" style="29" customWidth="1"/>
    <col min="10" max="16384" width="9.109375" style="29"/>
  </cols>
  <sheetData>
    <row r="1" spans="1:8" ht="30" customHeight="1" thickBot="1" x14ac:dyDescent="0.35">
      <c r="A1" s="75" t="s">
        <v>89</v>
      </c>
      <c r="B1" s="76"/>
      <c r="C1" s="76"/>
      <c r="D1" s="76"/>
      <c r="E1" s="76"/>
      <c r="F1" s="76"/>
      <c r="G1" s="76"/>
      <c r="H1" s="77"/>
    </row>
    <row r="2" spans="1:8" ht="47.25" customHeight="1" thickBot="1" x14ac:dyDescent="0.35">
      <c r="A2" s="33" t="s">
        <v>163</v>
      </c>
      <c r="B2" s="34" t="s">
        <v>53</v>
      </c>
      <c r="C2" s="35" t="s">
        <v>164</v>
      </c>
      <c r="D2" s="35" t="s">
        <v>165</v>
      </c>
      <c r="E2" s="34" t="s">
        <v>54</v>
      </c>
      <c r="F2" s="35" t="s">
        <v>90</v>
      </c>
      <c r="G2" s="35" t="s">
        <v>167</v>
      </c>
      <c r="H2" s="47" t="s">
        <v>169</v>
      </c>
    </row>
    <row r="3" spans="1:8" x14ac:dyDescent="0.3">
      <c r="A3" s="36" t="s">
        <v>55</v>
      </c>
      <c r="B3" s="37">
        <v>2014</v>
      </c>
      <c r="C3" s="37">
        <v>1598</v>
      </c>
      <c r="D3" s="37">
        <v>61</v>
      </c>
      <c r="E3" s="37" t="s">
        <v>56</v>
      </c>
      <c r="F3" s="37">
        <v>1</v>
      </c>
      <c r="G3" s="38">
        <f>DAC_DOK_14_1.6_61!H51</f>
        <v>0</v>
      </c>
      <c r="H3" s="43">
        <f>G3*F3</f>
        <v>0</v>
      </c>
    </row>
    <row r="4" spans="1:8" x14ac:dyDescent="0.3">
      <c r="A4" s="39" t="s">
        <v>57</v>
      </c>
      <c r="B4" s="31">
        <v>2007</v>
      </c>
      <c r="C4" s="31">
        <v>1248</v>
      </c>
      <c r="D4" s="31">
        <v>55</v>
      </c>
      <c r="E4" s="31" t="s">
        <v>58</v>
      </c>
      <c r="F4" s="31">
        <v>1</v>
      </c>
      <c r="G4" s="32">
        <f>FI_DOB_07_1.3_55!H51</f>
        <v>0</v>
      </c>
      <c r="H4" s="44">
        <f>G4*F4</f>
        <v>0</v>
      </c>
    </row>
    <row r="5" spans="1:8" x14ac:dyDescent="0.3">
      <c r="A5" s="39" t="s">
        <v>57</v>
      </c>
      <c r="B5" s="31">
        <v>2012</v>
      </c>
      <c r="C5" s="31">
        <v>1248</v>
      </c>
      <c r="D5" s="31">
        <v>66</v>
      </c>
      <c r="E5" s="31" t="s">
        <v>58</v>
      </c>
      <c r="F5" s="31">
        <v>1</v>
      </c>
      <c r="G5" s="32">
        <f>FI_DOB_12_1.3_66!H51</f>
        <v>0</v>
      </c>
      <c r="H5" s="44">
        <f t="shared" ref="H5:H68" si="0">G5*F5</f>
        <v>0</v>
      </c>
    </row>
    <row r="6" spans="1:8" x14ac:dyDescent="0.3">
      <c r="A6" s="39" t="s">
        <v>57</v>
      </c>
      <c r="B6" s="31">
        <v>2018</v>
      </c>
      <c r="C6" s="31">
        <v>1598</v>
      </c>
      <c r="D6" s="31">
        <v>77</v>
      </c>
      <c r="E6" s="31" t="s">
        <v>58</v>
      </c>
      <c r="F6" s="31">
        <v>1</v>
      </c>
      <c r="G6" s="32">
        <f>FI_DOB_18_1.6_77!H51</f>
        <v>0</v>
      </c>
      <c r="H6" s="44">
        <f t="shared" si="0"/>
        <v>0</v>
      </c>
    </row>
    <row r="7" spans="1:8" x14ac:dyDescent="0.3">
      <c r="A7" s="39" t="s">
        <v>59</v>
      </c>
      <c r="B7" s="31">
        <v>2018</v>
      </c>
      <c r="C7" s="31">
        <v>2287</v>
      </c>
      <c r="D7" s="31">
        <v>96</v>
      </c>
      <c r="E7" s="31" t="s">
        <v>58</v>
      </c>
      <c r="F7" s="31">
        <v>2</v>
      </c>
      <c r="G7" s="32">
        <f>FI_DUC_18_2.3_96!H51</f>
        <v>0</v>
      </c>
      <c r="H7" s="44">
        <f t="shared" si="0"/>
        <v>0</v>
      </c>
    </row>
    <row r="8" spans="1:8" x14ac:dyDescent="0.3">
      <c r="A8" s="39" t="s">
        <v>60</v>
      </c>
      <c r="B8" s="31">
        <v>2018</v>
      </c>
      <c r="C8" s="31">
        <v>1368</v>
      </c>
      <c r="D8" s="31">
        <v>57</v>
      </c>
      <c r="E8" s="31" t="s">
        <v>56</v>
      </c>
      <c r="F8" s="31">
        <v>1</v>
      </c>
      <c r="G8" s="32">
        <f>FI_FIO_18_1.4_57!H51</f>
        <v>0</v>
      </c>
      <c r="H8" s="44">
        <f t="shared" si="0"/>
        <v>0</v>
      </c>
    </row>
    <row r="9" spans="1:8" x14ac:dyDescent="0.3">
      <c r="A9" s="39" t="s">
        <v>61</v>
      </c>
      <c r="B9" s="31">
        <v>2009</v>
      </c>
      <c r="C9" s="31">
        <v>1997</v>
      </c>
      <c r="D9" s="31">
        <v>88</v>
      </c>
      <c r="E9" s="31" t="s">
        <v>58</v>
      </c>
      <c r="F9" s="31">
        <v>1</v>
      </c>
      <c r="G9" s="32">
        <f>FI_SCU_09_2.0_88!H51</f>
        <v>0</v>
      </c>
      <c r="H9" s="44">
        <f t="shared" si="0"/>
        <v>0</v>
      </c>
    </row>
    <row r="10" spans="1:8" x14ac:dyDescent="0.3">
      <c r="A10" s="39" t="s">
        <v>62</v>
      </c>
      <c r="B10" s="31">
        <v>2008</v>
      </c>
      <c r="C10" s="31">
        <v>1598</v>
      </c>
      <c r="D10" s="31">
        <v>77</v>
      </c>
      <c r="E10" s="31" t="s">
        <v>56</v>
      </c>
      <c r="F10" s="31">
        <v>1</v>
      </c>
      <c r="G10" s="32">
        <f>FI_ST_08_1.6_77!H51</f>
        <v>0</v>
      </c>
      <c r="H10" s="44">
        <f t="shared" si="0"/>
        <v>0</v>
      </c>
    </row>
    <row r="11" spans="1:8" x14ac:dyDescent="0.3">
      <c r="A11" s="39" t="s">
        <v>63</v>
      </c>
      <c r="B11" s="31">
        <v>2005</v>
      </c>
      <c r="C11" s="31">
        <v>2476</v>
      </c>
      <c r="D11" s="31">
        <v>73</v>
      </c>
      <c r="E11" s="31" t="s">
        <v>58</v>
      </c>
      <c r="F11" s="31">
        <v>1</v>
      </c>
      <c r="G11" s="32">
        <f>HYU_H1_05_2.5_73!H51</f>
        <v>0</v>
      </c>
      <c r="H11" s="44">
        <f t="shared" si="0"/>
        <v>0</v>
      </c>
    </row>
    <row r="12" spans="1:8" x14ac:dyDescent="0.3">
      <c r="A12" s="39" t="s">
        <v>64</v>
      </c>
      <c r="B12" s="31">
        <v>2010</v>
      </c>
      <c r="C12" s="31">
        <v>2199</v>
      </c>
      <c r="D12" s="31">
        <v>145</v>
      </c>
      <c r="E12" s="31" t="s">
        <v>58</v>
      </c>
      <c r="F12" s="31">
        <v>1</v>
      </c>
      <c r="G12" s="32">
        <f>HYU_SAN_10_2.2_145!H51</f>
        <v>0</v>
      </c>
      <c r="H12" s="44">
        <f t="shared" si="0"/>
        <v>0</v>
      </c>
    </row>
    <row r="13" spans="1:8" x14ac:dyDescent="0.3">
      <c r="A13" s="39" t="s">
        <v>65</v>
      </c>
      <c r="B13" s="31">
        <v>2018</v>
      </c>
      <c r="C13" s="31">
        <v>4485</v>
      </c>
      <c r="D13" s="31">
        <v>137</v>
      </c>
      <c r="E13" s="31" t="s">
        <v>58</v>
      </c>
      <c r="F13" s="31">
        <v>1</v>
      </c>
      <c r="G13" s="32">
        <f>IVE_18_4.5_137!H51</f>
        <v>0</v>
      </c>
      <c r="H13" s="44">
        <f t="shared" si="0"/>
        <v>0</v>
      </c>
    </row>
    <row r="14" spans="1:8" x14ac:dyDescent="0.3">
      <c r="A14" s="39" t="s">
        <v>65</v>
      </c>
      <c r="B14" s="31">
        <v>2019</v>
      </c>
      <c r="C14" s="31">
        <v>2998</v>
      </c>
      <c r="D14" s="31">
        <v>132</v>
      </c>
      <c r="E14" s="31" t="s">
        <v>58</v>
      </c>
      <c r="F14" s="31">
        <v>2</v>
      </c>
      <c r="G14" s="32">
        <f>IVE_19_3.0_132!H51</f>
        <v>0</v>
      </c>
      <c r="H14" s="44">
        <f t="shared" si="0"/>
        <v>0</v>
      </c>
    </row>
    <row r="15" spans="1:8" x14ac:dyDescent="0.3">
      <c r="A15" s="39" t="s">
        <v>66</v>
      </c>
      <c r="B15" s="31">
        <v>2009</v>
      </c>
      <c r="C15" s="31">
        <v>2287</v>
      </c>
      <c r="D15" s="31">
        <v>85</v>
      </c>
      <c r="E15" s="31" t="s">
        <v>58</v>
      </c>
      <c r="F15" s="31">
        <v>1</v>
      </c>
      <c r="G15" s="32">
        <f>IVE_DAI_09_2.3_85!H51</f>
        <v>0</v>
      </c>
      <c r="H15" s="44">
        <f t="shared" si="0"/>
        <v>0</v>
      </c>
    </row>
    <row r="16" spans="1:8" x14ac:dyDescent="0.3">
      <c r="A16" s="39" t="s">
        <v>67</v>
      </c>
      <c r="B16" s="31">
        <v>1999</v>
      </c>
      <c r="C16" s="31">
        <v>2874</v>
      </c>
      <c r="D16" s="31">
        <v>90</v>
      </c>
      <c r="E16" s="31" t="s">
        <v>58</v>
      </c>
      <c r="F16" s="31">
        <v>1</v>
      </c>
      <c r="G16" s="32">
        <f>MB_99_2.9_90!H51</f>
        <v>0</v>
      </c>
      <c r="H16" s="44">
        <f t="shared" si="0"/>
        <v>0</v>
      </c>
    </row>
    <row r="17" spans="1:8" x14ac:dyDescent="0.3">
      <c r="A17" s="39" t="s">
        <v>68</v>
      </c>
      <c r="B17" s="31">
        <v>2001</v>
      </c>
      <c r="C17" s="31">
        <v>2151</v>
      </c>
      <c r="D17" s="31">
        <v>60</v>
      </c>
      <c r="E17" s="31" t="s">
        <v>58</v>
      </c>
      <c r="F17" s="31">
        <v>1</v>
      </c>
      <c r="G17" s="32">
        <f>MB_VITO_01_2.2_60!H51</f>
        <v>0</v>
      </c>
      <c r="H17" s="44">
        <f t="shared" si="0"/>
        <v>0</v>
      </c>
    </row>
    <row r="18" spans="1:8" x14ac:dyDescent="0.3">
      <c r="A18" s="39" t="s">
        <v>69</v>
      </c>
      <c r="B18" s="31">
        <v>2007</v>
      </c>
      <c r="C18" s="31">
        <v>2977</v>
      </c>
      <c r="D18" s="31">
        <v>107</v>
      </c>
      <c r="E18" s="31" t="s">
        <v>58</v>
      </c>
      <c r="F18" s="31">
        <v>1</v>
      </c>
      <c r="G18" s="32">
        <f>MIT_FUSO_07_3.0_107!H51</f>
        <v>0</v>
      </c>
      <c r="H18" s="44">
        <f t="shared" si="0"/>
        <v>0</v>
      </c>
    </row>
    <row r="19" spans="1:8" x14ac:dyDescent="0.3">
      <c r="A19" s="39" t="s">
        <v>69</v>
      </c>
      <c r="B19" s="31">
        <v>2009</v>
      </c>
      <c r="C19" s="31">
        <v>2977</v>
      </c>
      <c r="D19" s="31">
        <v>107</v>
      </c>
      <c r="E19" s="31" t="s">
        <v>58</v>
      </c>
      <c r="F19" s="31">
        <v>1</v>
      </c>
      <c r="G19" s="32">
        <f>MIT_FUSO_09_3.0_107!H51</f>
        <v>0</v>
      </c>
      <c r="H19" s="44">
        <f t="shared" si="0"/>
        <v>0</v>
      </c>
    </row>
    <row r="20" spans="1:8" x14ac:dyDescent="0.3">
      <c r="A20" s="39" t="s">
        <v>70</v>
      </c>
      <c r="B20" s="31">
        <v>1986</v>
      </c>
      <c r="C20" s="31">
        <v>1997</v>
      </c>
      <c r="D20" s="31">
        <v>33</v>
      </c>
      <c r="E20" s="31" t="s">
        <v>58</v>
      </c>
      <c r="F20" s="31">
        <v>1</v>
      </c>
      <c r="G20" s="32">
        <f>MULTI_86_2.0_33!H51</f>
        <v>0</v>
      </c>
      <c r="H20" s="44">
        <f t="shared" si="0"/>
        <v>0</v>
      </c>
    </row>
    <row r="21" spans="1:8" x14ac:dyDescent="0.3">
      <c r="A21" s="39" t="s">
        <v>71</v>
      </c>
      <c r="B21" s="31">
        <v>1999</v>
      </c>
      <c r="C21" s="31">
        <v>1868</v>
      </c>
      <c r="D21" s="31">
        <v>51</v>
      </c>
      <c r="E21" s="31" t="s">
        <v>58</v>
      </c>
      <c r="F21" s="31">
        <v>1</v>
      </c>
      <c r="G21" s="32">
        <f>PEUG_PAR_99_1.9_51!H51</f>
        <v>0</v>
      </c>
      <c r="H21" s="44">
        <f t="shared" si="0"/>
        <v>0</v>
      </c>
    </row>
    <row r="22" spans="1:8" x14ac:dyDescent="0.3">
      <c r="A22" s="39" t="s">
        <v>72</v>
      </c>
      <c r="B22" s="31">
        <v>1981</v>
      </c>
      <c r="C22" s="31">
        <v>7412</v>
      </c>
      <c r="D22" s="31">
        <v>72</v>
      </c>
      <c r="E22" s="31" t="s">
        <v>58</v>
      </c>
      <c r="F22" s="31">
        <v>1</v>
      </c>
      <c r="G22" s="32">
        <f>PRAGA_V3S_81_7.4_72!H51</f>
        <v>0</v>
      </c>
      <c r="H22" s="44">
        <f t="shared" si="0"/>
        <v>0</v>
      </c>
    </row>
    <row r="23" spans="1:8" x14ac:dyDescent="0.3">
      <c r="A23" s="39" t="s">
        <v>73</v>
      </c>
      <c r="B23" s="31">
        <v>2007</v>
      </c>
      <c r="C23" s="31">
        <v>2464</v>
      </c>
      <c r="D23" s="31">
        <v>74</v>
      </c>
      <c r="E23" s="31" t="s">
        <v>58</v>
      </c>
      <c r="F23" s="31">
        <v>2</v>
      </c>
      <c r="G23" s="32">
        <f>'REN_MAST_07_2.5_74'!H51</f>
        <v>0</v>
      </c>
      <c r="H23" s="44">
        <f t="shared" si="0"/>
        <v>0</v>
      </c>
    </row>
    <row r="24" spans="1:8" x14ac:dyDescent="0.3">
      <c r="A24" s="39" t="s">
        <v>73</v>
      </c>
      <c r="B24" s="31">
        <v>2010</v>
      </c>
      <c r="C24" s="31">
        <v>2464</v>
      </c>
      <c r="D24" s="31">
        <v>74</v>
      </c>
      <c r="E24" s="31" t="s">
        <v>58</v>
      </c>
      <c r="F24" s="31">
        <v>2</v>
      </c>
      <c r="G24" s="32">
        <f>'REN_MAST_10_2.5_74'!H51</f>
        <v>0</v>
      </c>
      <c r="H24" s="44">
        <f t="shared" si="0"/>
        <v>0</v>
      </c>
    </row>
    <row r="25" spans="1:8" x14ac:dyDescent="0.3">
      <c r="A25" s="39" t="s">
        <v>73</v>
      </c>
      <c r="B25" s="31">
        <v>2015</v>
      </c>
      <c r="C25" s="31">
        <v>2299</v>
      </c>
      <c r="D25" s="31">
        <v>92</v>
      </c>
      <c r="E25" s="31" t="s">
        <v>58</v>
      </c>
      <c r="F25" s="31">
        <v>1</v>
      </c>
      <c r="G25" s="32">
        <f>'REN_MAST_15_2.3_92'!H51</f>
        <v>0</v>
      </c>
      <c r="H25" s="44">
        <f t="shared" si="0"/>
        <v>0</v>
      </c>
    </row>
    <row r="26" spans="1:8" x14ac:dyDescent="0.3">
      <c r="A26" s="39" t="s">
        <v>74</v>
      </c>
      <c r="B26" s="31">
        <v>2008</v>
      </c>
      <c r="C26" s="31">
        <v>1995</v>
      </c>
      <c r="D26" s="31">
        <v>66</v>
      </c>
      <c r="E26" s="31" t="s">
        <v>58</v>
      </c>
      <c r="F26" s="31">
        <v>1</v>
      </c>
      <c r="G26" s="32">
        <f>'REN_TRA_08_2.0_66'!H51</f>
        <v>0</v>
      </c>
      <c r="H26" s="44">
        <f t="shared" si="0"/>
        <v>0</v>
      </c>
    </row>
    <row r="27" spans="1:8" x14ac:dyDescent="0.3">
      <c r="A27" s="39" t="s">
        <v>75</v>
      </c>
      <c r="B27" s="31">
        <v>2003</v>
      </c>
      <c r="C27" s="31">
        <v>1397</v>
      </c>
      <c r="D27" s="31">
        <v>44</v>
      </c>
      <c r="E27" s="31" t="s">
        <v>56</v>
      </c>
      <c r="F27" s="31">
        <v>1</v>
      </c>
      <c r="G27" s="32">
        <f>ŠK_FAB_03_1.4_44!H51</f>
        <v>0</v>
      </c>
      <c r="H27" s="44">
        <f t="shared" si="0"/>
        <v>0</v>
      </c>
    </row>
    <row r="28" spans="1:8" x14ac:dyDescent="0.3">
      <c r="A28" s="39" t="s">
        <v>75</v>
      </c>
      <c r="B28" s="31">
        <v>2003</v>
      </c>
      <c r="C28" s="31">
        <v>1397</v>
      </c>
      <c r="D28" s="31">
        <v>50</v>
      </c>
      <c r="E28" s="31" t="s">
        <v>56</v>
      </c>
      <c r="F28" s="31">
        <v>5</v>
      </c>
      <c r="G28" s="32">
        <f>ŠK_FAB_03_1.4_50!H51</f>
        <v>0</v>
      </c>
      <c r="H28" s="44">
        <f t="shared" si="0"/>
        <v>0</v>
      </c>
    </row>
    <row r="29" spans="1:8" x14ac:dyDescent="0.3">
      <c r="A29" s="39" t="s">
        <v>75</v>
      </c>
      <c r="B29" s="31">
        <v>2003</v>
      </c>
      <c r="C29" s="31">
        <v>1896</v>
      </c>
      <c r="D29" s="31">
        <v>47</v>
      </c>
      <c r="E29" s="31" t="s">
        <v>58</v>
      </c>
      <c r="F29" s="31">
        <v>2</v>
      </c>
      <c r="G29" s="32">
        <f>ŠK_FAB_03_1.9_47!H51</f>
        <v>0</v>
      </c>
      <c r="H29" s="44">
        <f t="shared" si="0"/>
        <v>0</v>
      </c>
    </row>
    <row r="30" spans="1:8" x14ac:dyDescent="0.3">
      <c r="A30" s="39" t="s">
        <v>75</v>
      </c>
      <c r="B30" s="31">
        <v>2007</v>
      </c>
      <c r="C30" s="31">
        <v>1198</v>
      </c>
      <c r="D30" s="31">
        <v>47</v>
      </c>
      <c r="E30" s="31" t="s">
        <v>56</v>
      </c>
      <c r="F30" s="31">
        <v>2</v>
      </c>
      <c r="G30" s="32">
        <f>ŠK_FAB_07_1.2_47!H51</f>
        <v>0</v>
      </c>
      <c r="H30" s="44">
        <f t="shared" si="0"/>
        <v>0</v>
      </c>
    </row>
    <row r="31" spans="1:8" x14ac:dyDescent="0.3">
      <c r="A31" s="39" t="s">
        <v>75</v>
      </c>
      <c r="B31" s="31">
        <v>2009</v>
      </c>
      <c r="C31" s="31">
        <v>1198</v>
      </c>
      <c r="D31" s="31">
        <v>44</v>
      </c>
      <c r="E31" s="31" t="s">
        <v>56</v>
      </c>
      <c r="F31" s="31">
        <v>3</v>
      </c>
      <c r="G31" s="32">
        <f>ŠK_FAB_09_1.2_44!H51</f>
        <v>0</v>
      </c>
      <c r="H31" s="44">
        <f t="shared" si="0"/>
        <v>0</v>
      </c>
    </row>
    <row r="32" spans="1:8" x14ac:dyDescent="0.3">
      <c r="A32" s="39" t="s">
        <v>75</v>
      </c>
      <c r="B32" s="31">
        <v>2010</v>
      </c>
      <c r="C32" s="31">
        <v>1197</v>
      </c>
      <c r="D32" s="31">
        <v>63</v>
      </c>
      <c r="E32" s="31" t="s">
        <v>56</v>
      </c>
      <c r="F32" s="31">
        <v>1</v>
      </c>
      <c r="G32" s="32">
        <f>ŠK_FAB_10_1.2_63!H51</f>
        <v>0</v>
      </c>
      <c r="H32" s="44">
        <f t="shared" si="0"/>
        <v>0</v>
      </c>
    </row>
    <row r="33" spans="1:8" x14ac:dyDescent="0.3">
      <c r="A33" s="39" t="s">
        <v>75</v>
      </c>
      <c r="B33" s="31">
        <v>2010</v>
      </c>
      <c r="C33" s="31">
        <v>1198</v>
      </c>
      <c r="D33" s="31">
        <v>44</v>
      </c>
      <c r="E33" s="31" t="s">
        <v>56</v>
      </c>
      <c r="F33" s="31">
        <v>2</v>
      </c>
      <c r="G33" s="32">
        <f>ŠK_FAB_10_1.2_44!H51</f>
        <v>0</v>
      </c>
      <c r="H33" s="44">
        <f t="shared" si="0"/>
        <v>0</v>
      </c>
    </row>
    <row r="34" spans="1:8" x14ac:dyDescent="0.3">
      <c r="A34" s="39" t="s">
        <v>75</v>
      </c>
      <c r="B34" s="31">
        <v>2010</v>
      </c>
      <c r="C34" s="31">
        <v>1390</v>
      </c>
      <c r="D34" s="31">
        <v>63</v>
      </c>
      <c r="E34" s="31" t="s">
        <v>56</v>
      </c>
      <c r="F34" s="31">
        <v>2</v>
      </c>
      <c r="G34" s="32">
        <f>ŠK_FAB_10_1.4_63!H51</f>
        <v>0</v>
      </c>
      <c r="H34" s="44">
        <f t="shared" si="0"/>
        <v>0</v>
      </c>
    </row>
    <row r="35" spans="1:8" x14ac:dyDescent="0.3">
      <c r="A35" s="39" t="s">
        <v>75</v>
      </c>
      <c r="B35" s="31">
        <v>2013</v>
      </c>
      <c r="C35" s="31">
        <v>1197</v>
      </c>
      <c r="D35" s="31">
        <v>63</v>
      </c>
      <c r="E35" s="31" t="s">
        <v>56</v>
      </c>
      <c r="F35" s="31">
        <v>1</v>
      </c>
      <c r="G35" s="32">
        <f>ŠK_FAB_13_1.2_63!H51</f>
        <v>0</v>
      </c>
      <c r="H35" s="44">
        <f t="shared" si="0"/>
        <v>0</v>
      </c>
    </row>
    <row r="36" spans="1:8" x14ac:dyDescent="0.3">
      <c r="A36" s="39" t="s">
        <v>75</v>
      </c>
      <c r="B36" s="31">
        <v>2014</v>
      </c>
      <c r="C36" s="31">
        <v>1197</v>
      </c>
      <c r="D36" s="31">
        <v>63</v>
      </c>
      <c r="E36" s="31" t="s">
        <v>56</v>
      </c>
      <c r="F36" s="31">
        <v>1</v>
      </c>
      <c r="G36" s="32">
        <f>ŠK_FAB_14_1.2_63!H51</f>
        <v>0</v>
      </c>
      <c r="H36" s="44">
        <f t="shared" si="0"/>
        <v>0</v>
      </c>
    </row>
    <row r="37" spans="1:8" x14ac:dyDescent="0.3">
      <c r="A37" s="39" t="s">
        <v>75</v>
      </c>
      <c r="B37" s="31">
        <v>2017</v>
      </c>
      <c r="C37" s="31">
        <v>999</v>
      </c>
      <c r="D37" s="31">
        <v>70</v>
      </c>
      <c r="E37" s="31" t="s">
        <v>56</v>
      </c>
      <c r="F37" s="31">
        <v>1</v>
      </c>
      <c r="G37" s="32">
        <f>ŠK_FAB_17_1.0_70!H51</f>
        <v>0</v>
      </c>
      <c r="H37" s="44">
        <f t="shared" si="0"/>
        <v>0</v>
      </c>
    </row>
    <row r="38" spans="1:8" x14ac:dyDescent="0.3">
      <c r="A38" s="39" t="s">
        <v>75</v>
      </c>
      <c r="B38" s="31">
        <v>2017</v>
      </c>
      <c r="C38" s="31">
        <v>1197</v>
      </c>
      <c r="D38" s="31">
        <v>66</v>
      </c>
      <c r="E38" s="31" t="s">
        <v>56</v>
      </c>
      <c r="F38" s="31">
        <v>1</v>
      </c>
      <c r="G38" s="32">
        <f>ŠK_FAB_17_1.2_66!H51</f>
        <v>0</v>
      </c>
      <c r="H38" s="44">
        <f t="shared" si="0"/>
        <v>0</v>
      </c>
    </row>
    <row r="39" spans="1:8" x14ac:dyDescent="0.3">
      <c r="A39" s="39" t="s">
        <v>76</v>
      </c>
      <c r="B39" s="31">
        <v>2003</v>
      </c>
      <c r="C39" s="31">
        <v>1198</v>
      </c>
      <c r="D39" s="31">
        <v>47</v>
      </c>
      <c r="E39" s="31" t="s">
        <v>56</v>
      </c>
      <c r="F39" s="31">
        <v>1</v>
      </c>
      <c r="G39" s="32">
        <f>ŠK_FAB_COM_03_1.2_47!H51</f>
        <v>0</v>
      </c>
      <c r="H39" s="44">
        <f t="shared" si="0"/>
        <v>0</v>
      </c>
    </row>
    <row r="40" spans="1:8" x14ac:dyDescent="0.3">
      <c r="A40" s="39" t="s">
        <v>76</v>
      </c>
      <c r="B40" s="31">
        <v>2008</v>
      </c>
      <c r="C40" s="31">
        <v>1198</v>
      </c>
      <c r="D40" s="31">
        <v>44</v>
      </c>
      <c r="E40" s="31" t="s">
        <v>56</v>
      </c>
      <c r="F40" s="31">
        <v>1</v>
      </c>
      <c r="G40" s="32">
        <f>ŠK_FAB_COM_08_1.2_44!H51</f>
        <v>0</v>
      </c>
      <c r="H40" s="44">
        <f t="shared" si="0"/>
        <v>0</v>
      </c>
    </row>
    <row r="41" spans="1:8" x14ac:dyDescent="0.3">
      <c r="A41" s="39" t="s">
        <v>76</v>
      </c>
      <c r="B41" s="31">
        <v>2009</v>
      </c>
      <c r="C41" s="31">
        <v>1390</v>
      </c>
      <c r="D41" s="31">
        <v>63</v>
      </c>
      <c r="E41" s="31" t="s">
        <v>56</v>
      </c>
      <c r="F41" s="31">
        <v>1</v>
      </c>
      <c r="G41" s="32">
        <f>ŠK_FAB_COM_09_1.4_63!H51</f>
        <v>0</v>
      </c>
      <c r="H41" s="44">
        <f t="shared" si="0"/>
        <v>0</v>
      </c>
    </row>
    <row r="42" spans="1:8" x14ac:dyDescent="0.3">
      <c r="A42" s="39" t="s">
        <v>76</v>
      </c>
      <c r="B42" s="31">
        <v>2010</v>
      </c>
      <c r="C42" s="31">
        <v>1198</v>
      </c>
      <c r="D42" s="31">
        <v>51</v>
      </c>
      <c r="E42" s="31" t="s">
        <v>56</v>
      </c>
      <c r="F42" s="31">
        <v>1</v>
      </c>
      <c r="G42" s="32">
        <f>ŠK_FAB_COM_10_1.2_51!H51</f>
        <v>0</v>
      </c>
      <c r="H42" s="44">
        <f t="shared" si="0"/>
        <v>0</v>
      </c>
    </row>
    <row r="43" spans="1:8" x14ac:dyDescent="0.3">
      <c r="A43" s="39" t="s">
        <v>77</v>
      </c>
      <c r="B43" s="31">
        <v>1998</v>
      </c>
      <c r="C43" s="31">
        <v>1896</v>
      </c>
      <c r="D43" s="31">
        <v>66</v>
      </c>
      <c r="E43" s="31" t="s">
        <v>58</v>
      </c>
      <c r="F43" s="31">
        <v>1</v>
      </c>
      <c r="G43" s="32">
        <f>ŠK_OCT_98_1.9_66!H51</f>
        <v>0</v>
      </c>
      <c r="H43" s="44">
        <f t="shared" si="0"/>
        <v>0</v>
      </c>
    </row>
    <row r="44" spans="1:8" x14ac:dyDescent="0.3">
      <c r="A44" s="39" t="s">
        <v>77</v>
      </c>
      <c r="B44" s="31">
        <v>1999</v>
      </c>
      <c r="C44" s="31">
        <v>1896</v>
      </c>
      <c r="D44" s="31">
        <v>66</v>
      </c>
      <c r="E44" s="31" t="s">
        <v>58</v>
      </c>
      <c r="F44" s="31">
        <v>1</v>
      </c>
      <c r="G44" s="32">
        <f>ŠK_OCT_99_1.9_66!H51</f>
        <v>0</v>
      </c>
      <c r="H44" s="44">
        <f t="shared" si="0"/>
        <v>0</v>
      </c>
    </row>
    <row r="45" spans="1:8" x14ac:dyDescent="0.3">
      <c r="A45" s="39" t="s">
        <v>77</v>
      </c>
      <c r="B45" s="31">
        <v>1999</v>
      </c>
      <c r="C45" s="31">
        <v>1984</v>
      </c>
      <c r="D45" s="31">
        <v>85</v>
      </c>
      <c r="E45" s="31" t="s">
        <v>56</v>
      </c>
      <c r="F45" s="31">
        <v>1</v>
      </c>
      <c r="G45" s="32">
        <f>ŠK_OCT_99_2.0_85!H51</f>
        <v>0</v>
      </c>
      <c r="H45" s="44">
        <f t="shared" si="0"/>
        <v>0</v>
      </c>
    </row>
    <row r="46" spans="1:8" x14ac:dyDescent="0.3">
      <c r="A46" s="39" t="s">
        <v>77</v>
      </c>
      <c r="B46" s="31">
        <v>2003</v>
      </c>
      <c r="C46" s="31">
        <v>1896</v>
      </c>
      <c r="D46" s="31">
        <v>66</v>
      </c>
      <c r="E46" s="31" t="s">
        <v>58</v>
      </c>
      <c r="F46" s="31">
        <v>1</v>
      </c>
      <c r="G46" s="32">
        <f>ŠK_OCT_03_1.9_66!H51</f>
        <v>0</v>
      </c>
      <c r="H46" s="44">
        <f t="shared" si="0"/>
        <v>0</v>
      </c>
    </row>
    <row r="47" spans="1:8" x14ac:dyDescent="0.3">
      <c r="A47" s="39" t="s">
        <v>77</v>
      </c>
      <c r="B47" s="31">
        <v>2005</v>
      </c>
      <c r="C47" s="31">
        <v>1968</v>
      </c>
      <c r="D47" s="31">
        <v>103</v>
      </c>
      <c r="E47" s="31" t="s">
        <v>58</v>
      </c>
      <c r="F47" s="31">
        <v>1</v>
      </c>
      <c r="G47" s="32">
        <f>ŠK_OCT_05_2.0_103!H51</f>
        <v>0</v>
      </c>
      <c r="H47" s="44">
        <f t="shared" si="0"/>
        <v>0</v>
      </c>
    </row>
    <row r="48" spans="1:8" x14ac:dyDescent="0.3">
      <c r="A48" s="39" t="s">
        <v>77</v>
      </c>
      <c r="B48" s="31">
        <v>2006</v>
      </c>
      <c r="C48" s="31">
        <v>1896</v>
      </c>
      <c r="D48" s="31">
        <v>77</v>
      </c>
      <c r="E48" s="31" t="s">
        <v>58</v>
      </c>
      <c r="F48" s="31">
        <v>1</v>
      </c>
      <c r="G48" s="32">
        <f>ŠK_OCT_06_1.9_77!H51</f>
        <v>0</v>
      </c>
      <c r="H48" s="44">
        <f t="shared" si="0"/>
        <v>0</v>
      </c>
    </row>
    <row r="49" spans="1:8" x14ac:dyDescent="0.3">
      <c r="A49" s="39" t="s">
        <v>77</v>
      </c>
      <c r="B49" s="31">
        <v>2006</v>
      </c>
      <c r="C49" s="31">
        <v>1968</v>
      </c>
      <c r="D49" s="31">
        <v>103</v>
      </c>
      <c r="E49" s="31" t="s">
        <v>58</v>
      </c>
      <c r="F49" s="31">
        <v>2</v>
      </c>
      <c r="G49" s="32">
        <f>ŠK_OCT_06_2.0_103!H51</f>
        <v>0</v>
      </c>
      <c r="H49" s="44">
        <f t="shared" si="0"/>
        <v>0</v>
      </c>
    </row>
    <row r="50" spans="1:8" x14ac:dyDescent="0.3">
      <c r="A50" s="39" t="s">
        <v>77</v>
      </c>
      <c r="B50" s="31">
        <v>2007</v>
      </c>
      <c r="C50" s="31">
        <v>1896</v>
      </c>
      <c r="D50" s="31">
        <v>74</v>
      </c>
      <c r="E50" s="31" t="s">
        <v>58</v>
      </c>
      <c r="F50" s="31">
        <v>1</v>
      </c>
      <c r="G50" s="32">
        <f>ŠK_OCT_07_1.9_74!H51</f>
        <v>0</v>
      </c>
      <c r="H50" s="44">
        <f t="shared" si="0"/>
        <v>0</v>
      </c>
    </row>
    <row r="51" spans="1:8" x14ac:dyDescent="0.3">
      <c r="A51" s="39" t="s">
        <v>77</v>
      </c>
      <c r="B51" s="31">
        <v>2007</v>
      </c>
      <c r="C51" s="31">
        <v>1896</v>
      </c>
      <c r="D51" s="31">
        <v>77</v>
      </c>
      <c r="E51" s="31" t="s">
        <v>58</v>
      </c>
      <c r="F51" s="31">
        <v>3</v>
      </c>
      <c r="G51" s="32">
        <f>ŠK_OCT_07_1.9_77!H51</f>
        <v>0</v>
      </c>
      <c r="H51" s="44">
        <f t="shared" si="0"/>
        <v>0</v>
      </c>
    </row>
    <row r="52" spans="1:8" x14ac:dyDescent="0.3">
      <c r="A52" s="39" t="s">
        <v>77</v>
      </c>
      <c r="B52" s="31">
        <v>2008</v>
      </c>
      <c r="C52" s="31">
        <v>1896</v>
      </c>
      <c r="D52" s="31">
        <v>77</v>
      </c>
      <c r="E52" s="31" t="s">
        <v>58</v>
      </c>
      <c r="F52" s="31">
        <v>2</v>
      </c>
      <c r="G52" s="32">
        <f>ŠK_OCT_08_1.9_77!H51</f>
        <v>0</v>
      </c>
      <c r="H52" s="44">
        <f t="shared" si="0"/>
        <v>0</v>
      </c>
    </row>
    <row r="53" spans="1:8" x14ac:dyDescent="0.3">
      <c r="A53" s="39" t="s">
        <v>77</v>
      </c>
      <c r="B53" s="31">
        <v>2009</v>
      </c>
      <c r="C53" s="31">
        <v>1896</v>
      </c>
      <c r="D53" s="31">
        <v>77</v>
      </c>
      <c r="E53" s="31" t="s">
        <v>58</v>
      </c>
      <c r="F53" s="31">
        <v>3</v>
      </c>
      <c r="G53" s="32">
        <f>ŠK_OCT_09_1.9_77!H51</f>
        <v>0</v>
      </c>
      <c r="H53" s="44">
        <f t="shared" si="0"/>
        <v>0</v>
      </c>
    </row>
    <row r="54" spans="1:8" x14ac:dyDescent="0.3">
      <c r="A54" s="39" t="s">
        <v>77</v>
      </c>
      <c r="B54" s="31">
        <v>2010</v>
      </c>
      <c r="C54" s="31">
        <v>1968</v>
      </c>
      <c r="D54" s="31">
        <v>103</v>
      </c>
      <c r="E54" s="31" t="s">
        <v>58</v>
      </c>
      <c r="F54" s="31">
        <v>1</v>
      </c>
      <c r="G54" s="32">
        <f>ŠK_OCT_10_2.0_103!H51</f>
        <v>0</v>
      </c>
      <c r="H54" s="44">
        <f t="shared" si="0"/>
        <v>0</v>
      </c>
    </row>
    <row r="55" spans="1:8" x14ac:dyDescent="0.3">
      <c r="A55" s="39" t="s">
        <v>77</v>
      </c>
      <c r="B55" s="31">
        <v>2013</v>
      </c>
      <c r="C55" s="31">
        <v>1968</v>
      </c>
      <c r="D55" s="31">
        <v>110</v>
      </c>
      <c r="E55" s="31" t="s">
        <v>58</v>
      </c>
      <c r="F55" s="31">
        <v>1</v>
      </c>
      <c r="G55" s="32">
        <f>ŠK_OCT_13_2.0_110!H51</f>
        <v>0</v>
      </c>
      <c r="H55" s="44">
        <f t="shared" si="0"/>
        <v>0</v>
      </c>
    </row>
    <row r="56" spans="1:8" x14ac:dyDescent="0.3">
      <c r="A56" s="39" t="s">
        <v>77</v>
      </c>
      <c r="B56" s="31">
        <v>2017</v>
      </c>
      <c r="C56" s="31">
        <v>1798</v>
      </c>
      <c r="D56" s="31">
        <v>132</v>
      </c>
      <c r="E56" s="31" t="s">
        <v>56</v>
      </c>
      <c r="F56" s="31">
        <v>2</v>
      </c>
      <c r="G56" s="32">
        <f>ŠK_OCT_17_1.8_132!H51</f>
        <v>0</v>
      </c>
      <c r="H56" s="44">
        <f t="shared" si="0"/>
        <v>0</v>
      </c>
    </row>
    <row r="57" spans="1:8" x14ac:dyDescent="0.3">
      <c r="A57" s="39" t="s">
        <v>77</v>
      </c>
      <c r="B57" s="31">
        <v>2018</v>
      </c>
      <c r="C57" s="31">
        <v>999</v>
      </c>
      <c r="D57" s="31">
        <v>85</v>
      </c>
      <c r="E57" s="31" t="s">
        <v>56</v>
      </c>
      <c r="F57" s="31">
        <v>1</v>
      </c>
      <c r="G57" s="32">
        <f>ŠK_OCT_18_1.0_85!H51</f>
        <v>0</v>
      </c>
      <c r="H57" s="44">
        <f t="shared" si="0"/>
        <v>0</v>
      </c>
    </row>
    <row r="58" spans="1:8" x14ac:dyDescent="0.3">
      <c r="A58" s="39" t="s">
        <v>77</v>
      </c>
      <c r="B58" s="31">
        <v>2018</v>
      </c>
      <c r="C58" s="31">
        <v>1798</v>
      </c>
      <c r="D58" s="31">
        <v>132</v>
      </c>
      <c r="E58" s="31" t="s">
        <v>56</v>
      </c>
      <c r="F58" s="31">
        <v>2</v>
      </c>
      <c r="G58" s="32">
        <f>ŠK_OCT_18_1.8_132!H51</f>
        <v>0</v>
      </c>
      <c r="H58" s="44">
        <f t="shared" si="0"/>
        <v>0</v>
      </c>
    </row>
    <row r="59" spans="1:8" x14ac:dyDescent="0.3">
      <c r="A59" s="39" t="s">
        <v>78</v>
      </c>
      <c r="B59" s="31">
        <v>2017</v>
      </c>
      <c r="C59" s="31">
        <v>1968</v>
      </c>
      <c r="D59" s="31">
        <v>110</v>
      </c>
      <c r="E59" s="31" t="s">
        <v>58</v>
      </c>
      <c r="F59" s="31">
        <v>2</v>
      </c>
      <c r="G59" s="32">
        <f>ŠK_OCT_COM_17_2.0_110!H51</f>
        <v>0</v>
      </c>
      <c r="H59" s="44">
        <f t="shared" si="0"/>
        <v>0</v>
      </c>
    </row>
    <row r="60" spans="1:8" x14ac:dyDescent="0.3">
      <c r="A60" s="39" t="s">
        <v>79</v>
      </c>
      <c r="B60" s="31">
        <v>1998</v>
      </c>
      <c r="C60" s="31">
        <v>1289</v>
      </c>
      <c r="D60" s="31">
        <v>50</v>
      </c>
      <c r="E60" s="31" t="s">
        <v>56</v>
      </c>
      <c r="F60" s="31">
        <v>1</v>
      </c>
      <c r="G60" s="32">
        <f>ŠK_PICK_98_1.3_50!H51</f>
        <v>0</v>
      </c>
      <c r="H60" s="44">
        <f t="shared" si="0"/>
        <v>0</v>
      </c>
    </row>
    <row r="61" spans="1:8" x14ac:dyDescent="0.3">
      <c r="A61" s="39" t="s">
        <v>80</v>
      </c>
      <c r="B61" s="31">
        <v>2007</v>
      </c>
      <c r="C61" s="31">
        <v>1198</v>
      </c>
      <c r="D61" s="31">
        <v>51</v>
      </c>
      <c r="E61" s="31" t="s">
        <v>56</v>
      </c>
      <c r="F61" s="31">
        <v>1</v>
      </c>
      <c r="G61" s="32">
        <f>ŠK_PRAK_07_1.2_51!H51</f>
        <v>0</v>
      </c>
      <c r="H61" s="44">
        <f t="shared" si="0"/>
        <v>0</v>
      </c>
    </row>
    <row r="62" spans="1:8" x14ac:dyDescent="0.3">
      <c r="A62" s="39" t="s">
        <v>80</v>
      </c>
      <c r="B62" s="31">
        <v>2013</v>
      </c>
      <c r="C62" s="31">
        <v>1197</v>
      </c>
      <c r="D62" s="31">
        <v>64</v>
      </c>
      <c r="E62" s="31" t="s">
        <v>56</v>
      </c>
      <c r="F62" s="31">
        <v>1</v>
      </c>
      <c r="G62" s="32">
        <f>ŠK_PRAK_13_1.2_64!H51</f>
        <v>0</v>
      </c>
      <c r="H62" s="44">
        <f t="shared" si="0"/>
        <v>0</v>
      </c>
    </row>
    <row r="63" spans="1:8" x14ac:dyDescent="0.3">
      <c r="A63" s="39" t="s">
        <v>80</v>
      </c>
      <c r="B63" s="31">
        <v>2014</v>
      </c>
      <c r="C63" s="31">
        <v>1197</v>
      </c>
      <c r="D63" s="31">
        <v>63</v>
      </c>
      <c r="E63" s="31" t="s">
        <v>56</v>
      </c>
      <c r="F63" s="31">
        <v>1</v>
      </c>
      <c r="G63" s="32">
        <f>ŠK_PRAK_14_1.2_63!H51</f>
        <v>0</v>
      </c>
      <c r="H63" s="44">
        <f t="shared" si="0"/>
        <v>0</v>
      </c>
    </row>
    <row r="64" spans="1:8" x14ac:dyDescent="0.3">
      <c r="A64" s="39" t="s">
        <v>81</v>
      </c>
      <c r="B64" s="31">
        <v>2010</v>
      </c>
      <c r="C64" s="31">
        <v>1198</v>
      </c>
      <c r="D64" s="31">
        <v>51</v>
      </c>
      <c r="E64" s="31" t="s">
        <v>56</v>
      </c>
      <c r="F64" s="31">
        <v>1</v>
      </c>
      <c r="G64" s="32">
        <f>ŠK_PRAK_10_1.2_51!H51</f>
        <v>0</v>
      </c>
      <c r="H64" s="44">
        <f t="shared" si="0"/>
        <v>0</v>
      </c>
    </row>
    <row r="65" spans="1:8" x14ac:dyDescent="0.3">
      <c r="A65" s="39" t="s">
        <v>82</v>
      </c>
      <c r="B65" s="31">
        <v>2015</v>
      </c>
      <c r="C65" s="31">
        <v>1197</v>
      </c>
      <c r="D65" s="31">
        <v>81</v>
      </c>
      <c r="E65" s="31" t="s">
        <v>56</v>
      </c>
      <c r="F65" s="31">
        <v>3</v>
      </c>
      <c r="G65" s="32">
        <f>ŠK_RAP_15_1.2_81!H51</f>
        <v>0</v>
      </c>
      <c r="H65" s="44">
        <f t="shared" si="0"/>
        <v>0</v>
      </c>
    </row>
    <row r="66" spans="1:8" x14ac:dyDescent="0.3">
      <c r="A66" s="39" t="s">
        <v>82</v>
      </c>
      <c r="B66" s="31">
        <v>2016</v>
      </c>
      <c r="C66" s="31">
        <v>1197</v>
      </c>
      <c r="D66" s="31">
        <v>81</v>
      </c>
      <c r="E66" s="31" t="s">
        <v>56</v>
      </c>
      <c r="F66" s="31">
        <v>1</v>
      </c>
      <c r="G66" s="32">
        <f>ŠK_RAP_16_1.2_81!H51</f>
        <v>0</v>
      </c>
      <c r="H66" s="44">
        <f t="shared" si="0"/>
        <v>0</v>
      </c>
    </row>
    <row r="67" spans="1:8" x14ac:dyDescent="0.3">
      <c r="A67" s="39" t="s">
        <v>82</v>
      </c>
      <c r="B67" s="31">
        <v>2017</v>
      </c>
      <c r="C67" s="31">
        <v>1197</v>
      </c>
      <c r="D67" s="31">
        <v>66</v>
      </c>
      <c r="E67" s="31" t="s">
        <v>56</v>
      </c>
      <c r="F67" s="31">
        <v>2</v>
      </c>
      <c r="G67" s="32">
        <f>ŠK_RAP_17_1.2_66!H51</f>
        <v>0</v>
      </c>
      <c r="H67" s="44">
        <f t="shared" si="0"/>
        <v>0</v>
      </c>
    </row>
    <row r="68" spans="1:8" x14ac:dyDescent="0.3">
      <c r="A68" s="39" t="s">
        <v>82</v>
      </c>
      <c r="B68" s="31">
        <v>2017</v>
      </c>
      <c r="C68" s="31">
        <v>1395</v>
      </c>
      <c r="D68" s="31">
        <v>92</v>
      </c>
      <c r="E68" s="31" t="s">
        <v>56</v>
      </c>
      <c r="F68" s="31">
        <v>1</v>
      </c>
      <c r="G68" s="32">
        <f>ŠK_RAP_17_1.4_92!H51</f>
        <v>0</v>
      </c>
      <c r="H68" s="44">
        <f t="shared" si="0"/>
        <v>0</v>
      </c>
    </row>
    <row r="69" spans="1:8" x14ac:dyDescent="0.3">
      <c r="A69" s="39" t="s">
        <v>82</v>
      </c>
      <c r="B69" s="31">
        <v>2018</v>
      </c>
      <c r="C69" s="31">
        <v>999</v>
      </c>
      <c r="D69" s="31">
        <v>70</v>
      </c>
      <c r="E69" s="31" t="s">
        <v>56</v>
      </c>
      <c r="F69" s="31">
        <v>4</v>
      </c>
      <c r="G69" s="32">
        <f>ŠK_RAP_18_1.0_70!H51</f>
        <v>0</v>
      </c>
      <c r="H69" s="44">
        <f t="shared" ref="H69:H91" si="1">G69*F69</f>
        <v>0</v>
      </c>
    </row>
    <row r="70" spans="1:8" x14ac:dyDescent="0.3">
      <c r="A70" s="39" t="s">
        <v>83</v>
      </c>
      <c r="B70" s="31">
        <v>2009</v>
      </c>
      <c r="C70" s="31">
        <v>1396</v>
      </c>
      <c r="D70" s="31">
        <v>63</v>
      </c>
      <c r="E70" s="31" t="s">
        <v>56</v>
      </c>
      <c r="F70" s="31">
        <v>1</v>
      </c>
      <c r="G70" s="32">
        <f>ŠK_ROOM_09_1.4_63!H51</f>
        <v>0</v>
      </c>
      <c r="H70" s="44">
        <f t="shared" si="1"/>
        <v>0</v>
      </c>
    </row>
    <row r="71" spans="1:8" x14ac:dyDescent="0.3">
      <c r="A71" s="39" t="s">
        <v>84</v>
      </c>
      <c r="B71" s="31">
        <v>2017</v>
      </c>
      <c r="C71" s="31">
        <v>1798</v>
      </c>
      <c r="D71" s="31">
        <v>132</v>
      </c>
      <c r="E71" s="31" t="s">
        <v>56</v>
      </c>
      <c r="F71" s="31">
        <v>1</v>
      </c>
      <c r="G71" s="32">
        <f>ŠK_SUP_17_1.8_132!H51</f>
        <v>0</v>
      </c>
      <c r="H71" s="44">
        <f t="shared" si="1"/>
        <v>0</v>
      </c>
    </row>
    <row r="72" spans="1:8" x14ac:dyDescent="0.3">
      <c r="A72" s="39" t="s">
        <v>84</v>
      </c>
      <c r="B72" s="31">
        <v>2018</v>
      </c>
      <c r="C72" s="31">
        <v>1984</v>
      </c>
      <c r="D72" s="31">
        <v>200</v>
      </c>
      <c r="E72" s="31" t="s">
        <v>56</v>
      </c>
      <c r="F72" s="31">
        <v>1</v>
      </c>
      <c r="G72" s="32">
        <f>ŠK_SUP_18_2.0_200!H51</f>
        <v>0</v>
      </c>
      <c r="H72" s="44">
        <f t="shared" si="1"/>
        <v>0</v>
      </c>
    </row>
    <row r="73" spans="1:8" x14ac:dyDescent="0.3">
      <c r="A73" s="39" t="s">
        <v>85</v>
      </c>
      <c r="B73" s="31">
        <v>2013</v>
      </c>
      <c r="C73" s="31">
        <v>1649</v>
      </c>
      <c r="D73" s="31">
        <v>27</v>
      </c>
      <c r="E73" s="31" t="s">
        <v>58</v>
      </c>
      <c r="F73" s="31">
        <v>1</v>
      </c>
      <c r="G73" s="32">
        <f>TRAKT_VEGA_13_1.7_27!H51</f>
        <v>0</v>
      </c>
      <c r="H73" s="44">
        <f t="shared" si="1"/>
        <v>0</v>
      </c>
    </row>
    <row r="74" spans="1:8" x14ac:dyDescent="0.3">
      <c r="A74" s="39" t="s">
        <v>86</v>
      </c>
      <c r="B74" s="31">
        <v>1987</v>
      </c>
      <c r="C74" s="31">
        <v>2696</v>
      </c>
      <c r="D74" s="31">
        <v>33</v>
      </c>
      <c r="E74" s="31" t="s">
        <v>58</v>
      </c>
      <c r="F74" s="31">
        <v>1</v>
      </c>
      <c r="G74" s="32">
        <f>TRAKT_ZETOR_87_2.7_33!H51</f>
        <v>0</v>
      </c>
      <c r="H74" s="44">
        <f t="shared" si="1"/>
        <v>0</v>
      </c>
    </row>
    <row r="75" spans="1:8" x14ac:dyDescent="0.3">
      <c r="A75" s="39" t="s">
        <v>87</v>
      </c>
      <c r="B75" s="31">
        <v>2000</v>
      </c>
      <c r="C75" s="31">
        <v>2461</v>
      </c>
      <c r="D75" s="31">
        <v>75</v>
      </c>
      <c r="E75" s="31" t="s">
        <v>58</v>
      </c>
      <c r="F75" s="31">
        <v>1</v>
      </c>
      <c r="G75" s="32">
        <f>VW_CAR_00_2.5_75!H51</f>
        <v>0</v>
      </c>
      <c r="H75" s="44">
        <f t="shared" si="1"/>
        <v>0</v>
      </c>
    </row>
    <row r="76" spans="1:8" x14ac:dyDescent="0.3">
      <c r="A76" s="39" t="s">
        <v>88</v>
      </c>
      <c r="B76" s="31">
        <v>1997</v>
      </c>
      <c r="C76" s="31">
        <v>2461</v>
      </c>
      <c r="D76" s="31">
        <v>85</v>
      </c>
      <c r="E76" s="31" t="s">
        <v>56</v>
      </c>
      <c r="F76" s="31">
        <v>1</v>
      </c>
      <c r="G76" s="32">
        <f>VW_TRANS_97_2.5_85!H51</f>
        <v>0</v>
      </c>
      <c r="H76" s="44">
        <f t="shared" si="1"/>
        <v>0</v>
      </c>
    </row>
    <row r="77" spans="1:8" x14ac:dyDescent="0.3">
      <c r="A77" s="39" t="s">
        <v>88</v>
      </c>
      <c r="B77" s="31">
        <v>1999</v>
      </c>
      <c r="C77" s="31">
        <v>2461</v>
      </c>
      <c r="D77" s="31">
        <v>85</v>
      </c>
      <c r="E77" s="31" t="s">
        <v>56</v>
      </c>
      <c r="F77" s="31">
        <v>1</v>
      </c>
      <c r="G77" s="32">
        <f>VW_TRANS_99_2.5_85!H51</f>
        <v>0</v>
      </c>
      <c r="H77" s="44">
        <f t="shared" si="1"/>
        <v>0</v>
      </c>
    </row>
    <row r="78" spans="1:8" x14ac:dyDescent="0.3">
      <c r="A78" s="39" t="s">
        <v>88</v>
      </c>
      <c r="B78" s="31">
        <v>2000</v>
      </c>
      <c r="C78" s="31">
        <v>2461</v>
      </c>
      <c r="D78" s="31">
        <v>85</v>
      </c>
      <c r="E78" s="31" t="s">
        <v>56</v>
      </c>
      <c r="F78" s="31">
        <v>4</v>
      </c>
      <c r="G78" s="32">
        <f>'VW_TRANS_00_2,5_85'!H51</f>
        <v>0</v>
      </c>
      <c r="H78" s="44">
        <f t="shared" si="1"/>
        <v>0</v>
      </c>
    </row>
    <row r="79" spans="1:8" x14ac:dyDescent="0.3">
      <c r="A79" s="39" t="s">
        <v>88</v>
      </c>
      <c r="B79" s="31">
        <v>2001</v>
      </c>
      <c r="C79" s="31">
        <v>1896</v>
      </c>
      <c r="D79" s="31">
        <v>50</v>
      </c>
      <c r="E79" s="31" t="s">
        <v>58</v>
      </c>
      <c r="F79" s="31">
        <v>1</v>
      </c>
      <c r="G79" s="32">
        <f>VW_TRAS_01_1.9_50!H51</f>
        <v>0</v>
      </c>
      <c r="H79" s="44">
        <f t="shared" si="1"/>
        <v>0</v>
      </c>
    </row>
    <row r="80" spans="1:8" x14ac:dyDescent="0.3">
      <c r="A80" s="39" t="s">
        <v>88</v>
      </c>
      <c r="B80" s="31">
        <v>2001</v>
      </c>
      <c r="C80" s="31">
        <v>2461</v>
      </c>
      <c r="D80" s="31">
        <v>65</v>
      </c>
      <c r="E80" s="31" t="s">
        <v>58</v>
      </c>
      <c r="F80" s="31">
        <v>1</v>
      </c>
      <c r="G80" s="32">
        <f>VW_TRANS_01_2.5_65!H51</f>
        <v>0</v>
      </c>
      <c r="H80" s="44">
        <f t="shared" si="1"/>
        <v>0</v>
      </c>
    </row>
    <row r="81" spans="1:8" x14ac:dyDescent="0.3">
      <c r="A81" s="39" t="s">
        <v>88</v>
      </c>
      <c r="B81" s="31">
        <v>2001</v>
      </c>
      <c r="C81" s="31">
        <v>2461</v>
      </c>
      <c r="D81" s="31">
        <v>75</v>
      </c>
      <c r="E81" s="31" t="s">
        <v>58</v>
      </c>
      <c r="F81" s="31">
        <v>4</v>
      </c>
      <c r="G81" s="32">
        <f>VW_TRANS_01_2.5_75!H51</f>
        <v>0</v>
      </c>
      <c r="H81" s="44">
        <f t="shared" si="1"/>
        <v>0</v>
      </c>
    </row>
    <row r="82" spans="1:8" x14ac:dyDescent="0.3">
      <c r="A82" s="39" t="s">
        <v>88</v>
      </c>
      <c r="B82" s="31">
        <v>2001</v>
      </c>
      <c r="C82" s="31">
        <v>2461</v>
      </c>
      <c r="D82" s="31">
        <v>85</v>
      </c>
      <c r="E82" s="31" t="s">
        <v>56</v>
      </c>
      <c r="F82" s="31">
        <v>1</v>
      </c>
      <c r="G82" s="32">
        <f>VW_TRANS_01_2.5_85!H51</f>
        <v>0</v>
      </c>
      <c r="H82" s="44">
        <f t="shared" si="1"/>
        <v>0</v>
      </c>
    </row>
    <row r="83" spans="1:8" x14ac:dyDescent="0.3">
      <c r="A83" s="39" t="s">
        <v>88</v>
      </c>
      <c r="B83" s="31">
        <v>2002</v>
      </c>
      <c r="C83" s="31">
        <v>1896</v>
      </c>
      <c r="D83" s="31">
        <v>50</v>
      </c>
      <c r="E83" s="31" t="s">
        <v>58</v>
      </c>
      <c r="F83" s="31">
        <v>1</v>
      </c>
      <c r="G83" s="32">
        <f>VW_TRANS_02_1.9_50!H51</f>
        <v>0</v>
      </c>
      <c r="H83" s="44">
        <f t="shared" si="1"/>
        <v>0</v>
      </c>
    </row>
    <row r="84" spans="1:8" x14ac:dyDescent="0.3">
      <c r="A84" s="39" t="s">
        <v>88</v>
      </c>
      <c r="B84" s="31">
        <v>2002</v>
      </c>
      <c r="C84" s="31">
        <v>2461</v>
      </c>
      <c r="D84" s="31">
        <v>65</v>
      </c>
      <c r="E84" s="31" t="s">
        <v>58</v>
      </c>
      <c r="F84" s="31">
        <v>1</v>
      </c>
      <c r="G84" s="32">
        <f>VW_TRANS_02_2.5_65!H51</f>
        <v>0</v>
      </c>
      <c r="H84" s="44">
        <f t="shared" si="1"/>
        <v>0</v>
      </c>
    </row>
    <row r="85" spans="1:8" x14ac:dyDescent="0.3">
      <c r="A85" s="39" t="s">
        <v>88</v>
      </c>
      <c r="B85" s="31">
        <v>2002</v>
      </c>
      <c r="C85" s="31">
        <v>2461</v>
      </c>
      <c r="D85" s="31">
        <v>85</v>
      </c>
      <c r="E85" s="31" t="s">
        <v>56</v>
      </c>
      <c r="F85" s="31">
        <v>1</v>
      </c>
      <c r="G85" s="32">
        <f>VW_TRANS_02_2.5_85!H51</f>
        <v>0</v>
      </c>
      <c r="H85" s="44">
        <f t="shared" si="1"/>
        <v>0</v>
      </c>
    </row>
    <row r="86" spans="1:8" x14ac:dyDescent="0.3">
      <c r="A86" s="39" t="s">
        <v>88</v>
      </c>
      <c r="B86" s="31">
        <v>2003</v>
      </c>
      <c r="C86" s="31">
        <v>2461</v>
      </c>
      <c r="D86" s="31">
        <v>75</v>
      </c>
      <c r="E86" s="31" t="s">
        <v>58</v>
      </c>
      <c r="F86" s="31">
        <v>1</v>
      </c>
      <c r="G86" s="32">
        <f>VW_TRANS_03_2.5_75!H51</f>
        <v>0</v>
      </c>
      <c r="H86" s="44">
        <f t="shared" si="1"/>
        <v>0</v>
      </c>
    </row>
    <row r="87" spans="1:8" x14ac:dyDescent="0.3">
      <c r="A87" s="39" t="s">
        <v>88</v>
      </c>
      <c r="B87" s="31">
        <v>2004</v>
      </c>
      <c r="C87" s="31">
        <v>1896</v>
      </c>
      <c r="D87" s="31">
        <v>63</v>
      </c>
      <c r="E87" s="31" t="s">
        <v>58</v>
      </c>
      <c r="F87" s="31">
        <v>1</v>
      </c>
      <c r="G87" s="32">
        <f>VW_TRANS_04_1.9_63!H51</f>
        <v>0</v>
      </c>
      <c r="H87" s="44">
        <f t="shared" si="1"/>
        <v>0</v>
      </c>
    </row>
    <row r="88" spans="1:8" x14ac:dyDescent="0.3">
      <c r="A88" s="39" t="s">
        <v>88</v>
      </c>
      <c r="B88" s="31">
        <v>2004</v>
      </c>
      <c r="C88" s="31">
        <v>1896</v>
      </c>
      <c r="D88" s="31">
        <v>77</v>
      </c>
      <c r="E88" s="31" t="s">
        <v>58</v>
      </c>
      <c r="F88" s="31">
        <v>1</v>
      </c>
      <c r="G88" s="32">
        <f>VW_TRANS_04_1.9_77!H51</f>
        <v>0</v>
      </c>
      <c r="H88" s="44">
        <f t="shared" si="1"/>
        <v>0</v>
      </c>
    </row>
    <row r="89" spans="1:8" x14ac:dyDescent="0.3">
      <c r="A89" s="39" t="s">
        <v>88</v>
      </c>
      <c r="B89" s="31">
        <v>2004</v>
      </c>
      <c r="C89" s="31">
        <v>2461</v>
      </c>
      <c r="D89" s="31">
        <v>65</v>
      </c>
      <c r="E89" s="31" t="s">
        <v>58</v>
      </c>
      <c r="F89" s="31">
        <v>1</v>
      </c>
      <c r="G89" s="32">
        <f>VW_TRANS_04_2.5_65!H51</f>
        <v>0</v>
      </c>
      <c r="H89" s="44">
        <f t="shared" si="1"/>
        <v>0</v>
      </c>
    </row>
    <row r="90" spans="1:8" x14ac:dyDescent="0.3">
      <c r="A90" s="39" t="s">
        <v>88</v>
      </c>
      <c r="B90" s="31">
        <v>2005</v>
      </c>
      <c r="C90" s="31">
        <v>1896</v>
      </c>
      <c r="D90" s="31">
        <v>77</v>
      </c>
      <c r="E90" s="31" t="s">
        <v>58</v>
      </c>
      <c r="F90" s="31">
        <v>1</v>
      </c>
      <c r="G90" s="32">
        <f>VW_TRANS_05_1.9_77!H51</f>
        <v>0</v>
      </c>
      <c r="H90" s="44">
        <f t="shared" si="1"/>
        <v>0</v>
      </c>
    </row>
    <row r="91" spans="1:8" ht="15" thickBot="1" x14ac:dyDescent="0.35">
      <c r="A91" s="40" t="s">
        <v>88</v>
      </c>
      <c r="B91" s="41">
        <v>2010</v>
      </c>
      <c r="C91" s="41">
        <v>1968</v>
      </c>
      <c r="D91" s="41">
        <v>75</v>
      </c>
      <c r="E91" s="41" t="s">
        <v>58</v>
      </c>
      <c r="F91" s="41">
        <v>2</v>
      </c>
      <c r="G91" s="42">
        <f>VW_TRANS_10_2.0_75!H51</f>
        <v>0</v>
      </c>
      <c r="H91" s="45">
        <f t="shared" si="1"/>
        <v>0</v>
      </c>
    </row>
    <row r="92" spans="1:8" ht="42.75" customHeight="1" thickBot="1" x14ac:dyDescent="0.35">
      <c r="A92" s="78" t="s">
        <v>168</v>
      </c>
      <c r="B92" s="79"/>
      <c r="C92" s="79"/>
      <c r="D92" s="79"/>
      <c r="E92" s="79"/>
      <c r="F92" s="79"/>
      <c r="G92" s="80"/>
      <c r="H92" s="46">
        <f>SUM(H3:H91)</f>
        <v>0</v>
      </c>
    </row>
    <row r="94" spans="1:8" x14ac:dyDescent="0.3">
      <c r="A94" s="48" t="s">
        <v>171</v>
      </c>
    </row>
  </sheetData>
  <mergeCells count="2">
    <mergeCell ref="A1:H1"/>
    <mergeCell ref="A92:G9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90</vt:i4>
      </vt:variant>
    </vt:vector>
  </HeadingPairs>
  <TitlesOfParts>
    <vt:vector size="90" baseType="lpstr">
      <vt:lpstr>DAC_DOK_14_1.6_61</vt:lpstr>
      <vt:lpstr>FI_DOB_07_1.3_55</vt:lpstr>
      <vt:lpstr>FI_DOB_12_1.3_66</vt:lpstr>
      <vt:lpstr>FI_DOB_18_1.6_77</vt:lpstr>
      <vt:lpstr>FI_DUC_18_2.3_96</vt:lpstr>
      <vt:lpstr>FI_FIO_18_1.4_57</vt:lpstr>
      <vt:lpstr>FI_SCU_09_2.0_88</vt:lpstr>
      <vt:lpstr>FI_ST_08_1.6_77</vt:lpstr>
      <vt:lpstr>HYU_H1_05_2.5_73</vt:lpstr>
      <vt:lpstr>HYU_SAN_10_2.2_145</vt:lpstr>
      <vt:lpstr>IVE_18_4.5_137</vt:lpstr>
      <vt:lpstr>IVE_19_3.0_132</vt:lpstr>
      <vt:lpstr>IVE_DAI_09_2.3_85</vt:lpstr>
      <vt:lpstr>MB_99_2.9_90</vt:lpstr>
      <vt:lpstr>MB_VITO_01_2.2_60</vt:lpstr>
      <vt:lpstr>MIT_FUSO_07_3.0_107</vt:lpstr>
      <vt:lpstr>MIT_FUSO_09_3.0_107</vt:lpstr>
      <vt:lpstr>MULTI_86_2.0_33</vt:lpstr>
      <vt:lpstr>PEUG_PAR_99_1.9_51</vt:lpstr>
      <vt:lpstr>PRAGA_V3S_81_7.4_72</vt:lpstr>
      <vt:lpstr>REN_MAST_07_2.5_74</vt:lpstr>
      <vt:lpstr>REN_MAST_10_2.5_74</vt:lpstr>
      <vt:lpstr>REN_MAST_15_2.3_92</vt:lpstr>
      <vt:lpstr>REN_TRA_08_2.0_66</vt:lpstr>
      <vt:lpstr>ŠK_FAB_03_1.4_44</vt:lpstr>
      <vt:lpstr>ŠK_FAB_03_1.4_50</vt:lpstr>
      <vt:lpstr>ŠK_FAB_03_1.9_47</vt:lpstr>
      <vt:lpstr>ŠK_FAB_07_1.2_47</vt:lpstr>
      <vt:lpstr>ŠK_FAB_09_1.2_44</vt:lpstr>
      <vt:lpstr>ŠK_FAB_10_1.2_63</vt:lpstr>
      <vt:lpstr>ŠK_FAB_10_1.2_44</vt:lpstr>
      <vt:lpstr>ŠK_FAB_10_1.4_63</vt:lpstr>
      <vt:lpstr>ŠK_FAB_13_1.2_63</vt:lpstr>
      <vt:lpstr>ŠK_FAB_14_1.2_63</vt:lpstr>
      <vt:lpstr>ŠK_FAB_17_1.0_70</vt:lpstr>
      <vt:lpstr>ŠK_FAB_17_1.2_66</vt:lpstr>
      <vt:lpstr>ŠK_FAB_COM_03_1.2_47</vt:lpstr>
      <vt:lpstr>ŠK_FAB_COM_08_1.2_44</vt:lpstr>
      <vt:lpstr>ŠK_FAB_COM_09_1.4_63</vt:lpstr>
      <vt:lpstr>ŠK_FAB_COM_10_1.2_51</vt:lpstr>
      <vt:lpstr>ŠK_OCT_98_1.9_66</vt:lpstr>
      <vt:lpstr>ŠK_OCT_99_1.9_66</vt:lpstr>
      <vt:lpstr>ŠK_OCT_99_2.0_85</vt:lpstr>
      <vt:lpstr>ŠK_OCT_03_1.9_66</vt:lpstr>
      <vt:lpstr>ŠK_OCT_05_2.0_103</vt:lpstr>
      <vt:lpstr>ŠK_OCT_06_1.9_77</vt:lpstr>
      <vt:lpstr>ŠK_OCT_06_2.0_103</vt:lpstr>
      <vt:lpstr>ŠK_OCT_07_1.9_74</vt:lpstr>
      <vt:lpstr>ŠK_OCT_07_1.9_77</vt:lpstr>
      <vt:lpstr>ŠK_OCT_08_1.9_77</vt:lpstr>
      <vt:lpstr>ŠK_OCT_09_1.9_77</vt:lpstr>
      <vt:lpstr>ŠK_OCT_10_2.0_103</vt:lpstr>
      <vt:lpstr>ŠK_OCT_13_2.0_110</vt:lpstr>
      <vt:lpstr>ŠK_OCT_17_1.8_132</vt:lpstr>
      <vt:lpstr>ŠK_OCT_18_1.0_85</vt:lpstr>
      <vt:lpstr>ŠK_OCT_18_1.8_132</vt:lpstr>
      <vt:lpstr>ŠK_OCT_COM_17_2.0_110</vt:lpstr>
      <vt:lpstr>ŠK_PICK_98_1.3_50</vt:lpstr>
      <vt:lpstr>ŠK_PRAK_07_1.2_51</vt:lpstr>
      <vt:lpstr>ŠK_PRAK_13_1.2_64</vt:lpstr>
      <vt:lpstr>ŠK_PRAK_14_1.2_63</vt:lpstr>
      <vt:lpstr>ŠK_PRAK_10_1.2_51</vt:lpstr>
      <vt:lpstr>ŠK_RAP_15_1.2_81</vt:lpstr>
      <vt:lpstr>ŠK_RAP_16_1.2_81</vt:lpstr>
      <vt:lpstr>ŠK_RAP_17_1.2_66</vt:lpstr>
      <vt:lpstr>ŠK_RAP_17_1.4_92</vt:lpstr>
      <vt:lpstr>ŠK_RAP_18_1.0_70</vt:lpstr>
      <vt:lpstr>ŠK_ROOM_09_1.4_63</vt:lpstr>
      <vt:lpstr>ŠK_SUP_17_1.8_132</vt:lpstr>
      <vt:lpstr>ŠK_SUP_18_2.0_200</vt:lpstr>
      <vt:lpstr>TRAKT_VEGA_13_1.7_27</vt:lpstr>
      <vt:lpstr>TRAKT_ZETOR_87_2.7_33</vt:lpstr>
      <vt:lpstr>VW_CAR_00_2.5_75</vt:lpstr>
      <vt:lpstr>VW_TRANS_97_2.5_85</vt:lpstr>
      <vt:lpstr>VW_TRANS_99_2.5_85</vt:lpstr>
      <vt:lpstr>VW_TRANS_00_2,5_85</vt:lpstr>
      <vt:lpstr>VW_TRAS_01_1.9_50</vt:lpstr>
      <vt:lpstr>VW_TRANS_01_2.5_65</vt:lpstr>
      <vt:lpstr>VW_TRANS_01_2.5_75</vt:lpstr>
      <vt:lpstr>VW_TRANS_01_2.5_85</vt:lpstr>
      <vt:lpstr>VW_TRANS_02_1.9_50</vt:lpstr>
      <vt:lpstr>VW_TRANS_02_2.5_65</vt:lpstr>
      <vt:lpstr>VW_TRANS_02_2.5_85</vt:lpstr>
      <vt:lpstr>VW_TRANS_03_2.5_75</vt:lpstr>
      <vt:lpstr>VW_TRANS_04_1.9_63</vt:lpstr>
      <vt:lpstr>VW_TRANS_04_1.9_77</vt:lpstr>
      <vt:lpstr>VW_TRANS_04_2.5_65</vt:lpstr>
      <vt:lpstr>VW_TRANS_05_1.9_77</vt:lpstr>
      <vt:lpstr>VW_TRANS_10_2.0_75</vt:lpstr>
      <vt:lpstr>sumář kritérium hodnocení</vt:lpstr>
    </vt:vector>
  </TitlesOfParts>
  <Company>Krajská zdravotní,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Šantorová Ivana</dc:creator>
  <cp:lastModifiedBy>Večerková Lucie</cp:lastModifiedBy>
  <cp:lastPrinted>2020-08-05T11:28:22Z</cp:lastPrinted>
  <dcterms:created xsi:type="dcterms:W3CDTF">2020-08-05T07:26:47Z</dcterms:created>
  <dcterms:modified xsi:type="dcterms:W3CDTF">2020-08-27T09:33:10Z</dcterms:modified>
</cp:coreProperties>
</file>